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Mii =D\Tese\Dados\INF 9\"/>
    </mc:Choice>
  </mc:AlternateContent>
  <bookViews>
    <workbookView xWindow="0" yWindow="0" windowWidth="20490" windowHeight="7755"/>
  </bookViews>
  <sheets>
    <sheet name="Folh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" i="1" l="1"/>
  <c r="E3" i="1"/>
  <c r="I118" i="1"/>
  <c r="I119" i="1"/>
  <c r="I120" i="1"/>
  <c r="I121" i="1"/>
  <c r="I123" i="1"/>
  <c r="I124" i="1"/>
  <c r="I125" i="1"/>
  <c r="I126" i="1"/>
  <c r="I127" i="1"/>
  <c r="I129" i="1"/>
  <c r="I130" i="1"/>
  <c r="I131" i="1"/>
  <c r="I132" i="1"/>
  <c r="I133" i="1"/>
  <c r="E118" i="1"/>
  <c r="E119" i="1"/>
  <c r="E120" i="1"/>
  <c r="E121" i="1"/>
  <c r="E123" i="1"/>
  <c r="E124" i="1"/>
  <c r="E125" i="1"/>
  <c r="E126" i="1"/>
  <c r="E127" i="1"/>
  <c r="E129" i="1"/>
  <c r="E130" i="1"/>
  <c r="E131" i="1"/>
  <c r="E132" i="1"/>
  <c r="E133" i="1"/>
  <c r="I117" i="1"/>
  <c r="E117" i="1"/>
  <c r="I99" i="1"/>
  <c r="I100" i="1"/>
  <c r="I101" i="1"/>
  <c r="I102" i="1"/>
  <c r="I104" i="1"/>
  <c r="I105" i="1"/>
  <c r="I106" i="1"/>
  <c r="I107" i="1"/>
  <c r="I108" i="1"/>
  <c r="I110" i="1"/>
  <c r="I111" i="1"/>
  <c r="I112" i="1"/>
  <c r="I113" i="1"/>
  <c r="I114" i="1"/>
  <c r="E99" i="1"/>
  <c r="E100" i="1"/>
  <c r="E101" i="1"/>
  <c r="E102" i="1"/>
  <c r="E104" i="1"/>
  <c r="E105" i="1"/>
  <c r="E106" i="1"/>
  <c r="E107" i="1"/>
  <c r="E108" i="1"/>
  <c r="E110" i="1"/>
  <c r="E111" i="1"/>
  <c r="E112" i="1"/>
  <c r="E113" i="1"/>
  <c r="E114" i="1"/>
  <c r="I98" i="1"/>
  <c r="E98" i="1"/>
  <c r="I80" i="1"/>
  <c r="I81" i="1"/>
  <c r="I82" i="1"/>
  <c r="I83" i="1"/>
  <c r="I85" i="1"/>
  <c r="I86" i="1"/>
  <c r="I87" i="1"/>
  <c r="I88" i="1"/>
  <c r="I89" i="1"/>
  <c r="I91" i="1"/>
  <c r="I92" i="1"/>
  <c r="I93" i="1"/>
  <c r="I94" i="1"/>
  <c r="I95" i="1"/>
  <c r="E80" i="1"/>
  <c r="E81" i="1"/>
  <c r="E82" i="1"/>
  <c r="E83" i="1"/>
  <c r="E85" i="1"/>
  <c r="E86" i="1"/>
  <c r="E87" i="1"/>
  <c r="E88" i="1"/>
  <c r="E89" i="1"/>
  <c r="E91" i="1"/>
  <c r="E92" i="1"/>
  <c r="E93" i="1"/>
  <c r="E94" i="1"/>
  <c r="E95" i="1"/>
  <c r="I79" i="1"/>
  <c r="E79" i="1"/>
  <c r="I61" i="1"/>
  <c r="I62" i="1"/>
  <c r="I63" i="1"/>
  <c r="I64" i="1"/>
  <c r="I66" i="1"/>
  <c r="I67" i="1"/>
  <c r="I68" i="1"/>
  <c r="I69" i="1"/>
  <c r="I70" i="1"/>
  <c r="I72" i="1"/>
  <c r="I73" i="1"/>
  <c r="I74" i="1"/>
  <c r="I75" i="1"/>
  <c r="I76" i="1"/>
  <c r="E61" i="1"/>
  <c r="E62" i="1"/>
  <c r="E63" i="1"/>
  <c r="E64" i="1"/>
  <c r="E66" i="1"/>
  <c r="E67" i="1"/>
  <c r="E68" i="1"/>
  <c r="E69" i="1"/>
  <c r="E70" i="1"/>
  <c r="E72" i="1"/>
  <c r="E73" i="1"/>
  <c r="E74" i="1"/>
  <c r="E75" i="1"/>
  <c r="E76" i="1"/>
  <c r="I60" i="1"/>
  <c r="E60" i="1"/>
  <c r="I42" i="1"/>
  <c r="I43" i="1"/>
  <c r="I44" i="1"/>
  <c r="I45" i="1"/>
  <c r="I47" i="1"/>
  <c r="I48" i="1"/>
  <c r="I49" i="1"/>
  <c r="I50" i="1"/>
  <c r="I51" i="1"/>
  <c r="I53" i="1"/>
  <c r="I54" i="1"/>
  <c r="I55" i="1"/>
  <c r="I56" i="1"/>
  <c r="I57" i="1"/>
  <c r="E42" i="1"/>
  <c r="E43" i="1"/>
  <c r="E44" i="1"/>
  <c r="E45" i="1"/>
  <c r="E47" i="1"/>
  <c r="E48" i="1"/>
  <c r="E49" i="1"/>
  <c r="E50" i="1"/>
  <c r="E51" i="1"/>
  <c r="E53" i="1"/>
  <c r="E54" i="1"/>
  <c r="E55" i="1"/>
  <c r="E56" i="1"/>
  <c r="E57" i="1"/>
  <c r="I41" i="1"/>
  <c r="E41" i="1"/>
  <c r="I35" i="1"/>
  <c r="I36" i="1"/>
  <c r="I37" i="1"/>
  <c r="I38" i="1"/>
  <c r="I34" i="1"/>
  <c r="E35" i="1"/>
  <c r="E36" i="1"/>
  <c r="E37" i="1"/>
  <c r="E38" i="1"/>
  <c r="E34" i="1"/>
  <c r="I29" i="1"/>
  <c r="I30" i="1"/>
  <c r="I31" i="1"/>
  <c r="I32" i="1"/>
  <c r="I28" i="1"/>
  <c r="E29" i="1"/>
  <c r="E30" i="1"/>
  <c r="E31" i="1"/>
  <c r="E32" i="1"/>
  <c r="E28" i="1"/>
  <c r="I16" i="1"/>
  <c r="I17" i="1"/>
  <c r="I18" i="1"/>
  <c r="I19" i="1"/>
  <c r="I15" i="1"/>
  <c r="I10" i="1"/>
  <c r="I11" i="1"/>
  <c r="I12" i="1"/>
  <c r="I13" i="1"/>
  <c r="I9" i="1"/>
  <c r="I23" i="1"/>
  <c r="I24" i="1"/>
  <c r="I25" i="1"/>
  <c r="I26" i="1"/>
  <c r="I22" i="1"/>
  <c r="E23" i="1"/>
  <c r="E24" i="1"/>
  <c r="E25" i="1"/>
  <c r="E26" i="1"/>
  <c r="E22" i="1"/>
  <c r="I4" i="1"/>
  <c r="I5" i="1"/>
  <c r="I6" i="1"/>
  <c r="I7" i="1"/>
  <c r="E9" i="1"/>
  <c r="E10" i="1"/>
  <c r="E11" i="1"/>
  <c r="E12" i="1"/>
  <c r="E13" i="1"/>
  <c r="E15" i="1"/>
  <c r="E16" i="1"/>
  <c r="E17" i="1"/>
  <c r="E18" i="1"/>
  <c r="E19" i="1"/>
  <c r="E4" i="1"/>
  <c r="E5" i="1"/>
  <c r="E6" i="1"/>
  <c r="E7" i="1"/>
</calcChain>
</file>

<file path=xl/sharedStrings.xml><?xml version="1.0" encoding="utf-8"?>
<sst xmlns="http://schemas.openxmlformats.org/spreadsheetml/2006/main" count="217" uniqueCount="126">
  <si>
    <t>[i]</t>
  </si>
  <si>
    <t>[p]</t>
  </si>
  <si>
    <t>Pepino</t>
  </si>
  <si>
    <t>Apito</t>
  </si>
  <si>
    <t>Despido</t>
  </si>
  <si>
    <t>[t]</t>
  </si>
  <si>
    <t>Partido</t>
  </si>
  <si>
    <t>Mentira</t>
  </si>
  <si>
    <t>Botija</t>
  </si>
  <si>
    <t>[k]</t>
  </si>
  <si>
    <t>Casquilho</t>
  </si>
  <si>
    <t>Aquilo</t>
  </si>
  <si>
    <t>Arquivo</t>
  </si>
  <si>
    <t>F0</t>
  </si>
  <si>
    <t>F1máx.</t>
  </si>
  <si>
    <t>F1mín.</t>
  </si>
  <si>
    <t>F1</t>
  </si>
  <si>
    <t>F2mín.</t>
  </si>
  <si>
    <t>F2máx.</t>
  </si>
  <si>
    <t>F2</t>
  </si>
  <si>
    <t>Explosão + VOT</t>
  </si>
  <si>
    <t>[e]</t>
  </si>
  <si>
    <t>Tapete</t>
  </si>
  <si>
    <t>Corpete</t>
  </si>
  <si>
    <t>Chupeta</t>
  </si>
  <si>
    <t>Antena</t>
  </si>
  <si>
    <t>Certeza</t>
  </si>
  <si>
    <t>Esquema</t>
  </si>
  <si>
    <t>Aquele</t>
  </si>
  <si>
    <t>Pequena</t>
  </si>
  <si>
    <t>[ɛ]</t>
  </si>
  <si>
    <t>Castelo</t>
  </si>
  <si>
    <t>Capela</t>
  </si>
  <si>
    <t>Aspeto</t>
  </si>
  <si>
    <t>Portela</t>
  </si>
  <si>
    <t>Martelo</t>
  </si>
  <si>
    <t>Aquela</t>
  </si>
  <si>
    <t>Croquete</t>
  </si>
  <si>
    <t>Maquete</t>
  </si>
  <si>
    <t>[a]</t>
  </si>
  <si>
    <t>Sapato</t>
  </si>
  <si>
    <t>Tapado</t>
  </si>
  <si>
    <t>Tapada</t>
  </si>
  <si>
    <t>Batata</t>
  </si>
  <si>
    <t>Cortado</t>
  </si>
  <si>
    <t>Batalha</t>
  </si>
  <si>
    <t>Macaco</t>
  </si>
  <si>
    <t>Ficava</t>
  </si>
  <si>
    <t>Acaba</t>
  </si>
  <si>
    <t>[u]</t>
  </si>
  <si>
    <t>Apura</t>
  </si>
  <si>
    <t>Apuro</t>
  </si>
  <si>
    <t>Computa</t>
  </si>
  <si>
    <t>Cartucho</t>
  </si>
  <si>
    <t>Tortura</t>
  </si>
  <si>
    <t>Fatura</t>
  </si>
  <si>
    <t>Alcunha</t>
  </si>
  <si>
    <t>Bicudo</t>
  </si>
  <si>
    <t>Brancura</t>
  </si>
  <si>
    <t>[ɔ]</t>
  </si>
  <si>
    <t>Pipoca</t>
  </si>
  <si>
    <t>Apolo</t>
  </si>
  <si>
    <t>Capota</t>
  </si>
  <si>
    <t>Cartola</t>
  </si>
  <si>
    <t>Jeitosa</t>
  </si>
  <si>
    <t>Frutose</t>
  </si>
  <si>
    <t>Sacola</t>
  </si>
  <si>
    <t>Escola</t>
  </si>
  <si>
    <t>Pacote</t>
  </si>
  <si>
    <t>[o]</t>
  </si>
  <si>
    <t>Pomposo</t>
  </si>
  <si>
    <t>Culposo</t>
  </si>
  <si>
    <t>Esposa</t>
  </si>
  <si>
    <t>Custoso</t>
  </si>
  <si>
    <t>Doutora</t>
  </si>
  <si>
    <t>Estojo</t>
  </si>
  <si>
    <t>Escova</t>
  </si>
  <si>
    <t>Aquoso</t>
  </si>
  <si>
    <t>Escolha</t>
  </si>
  <si>
    <t>Alteza</t>
  </si>
  <si>
    <t>Lapela</t>
  </si>
  <si>
    <t>Aspira</t>
  </si>
  <si>
    <t>Espiga</t>
  </si>
  <si>
    <t>Antigo</t>
  </si>
  <si>
    <t>Artigo</t>
  </si>
  <si>
    <t>Biquíni</t>
  </si>
  <si>
    <t>Esquina</t>
  </si>
  <si>
    <t>Apenas</t>
  </si>
  <si>
    <t>Apelo</t>
  </si>
  <si>
    <t>Atenas</t>
  </si>
  <si>
    <t>Aterro</t>
  </si>
  <si>
    <t>Banquete</t>
  </si>
  <si>
    <t>Brinquedo</t>
  </si>
  <si>
    <t>Despede</t>
  </si>
  <si>
    <t>Trompete</t>
  </si>
  <si>
    <t>Costela</t>
  </si>
  <si>
    <t>Cratera</t>
  </si>
  <si>
    <t>Aquece</t>
  </si>
  <si>
    <t>Esquece</t>
  </si>
  <si>
    <t>Apaga</t>
  </si>
  <si>
    <t>Empada</t>
  </si>
  <si>
    <t>Ataca</t>
  </si>
  <si>
    <t>Ataque</t>
  </si>
  <si>
    <t>Bancada</t>
  </si>
  <si>
    <t>Bocado</t>
  </si>
  <si>
    <t>Disputa</t>
  </si>
  <si>
    <t>Empurra</t>
  </si>
  <si>
    <t>Altura</t>
  </si>
  <si>
    <t>Astuto</t>
  </si>
  <si>
    <t>Acusa</t>
  </si>
  <si>
    <t>Ocupa</t>
  </si>
  <si>
    <t>Micose</t>
  </si>
  <si>
    <t>Recolhe</t>
  </si>
  <si>
    <t>Pistola</t>
  </si>
  <si>
    <t>Ventosa</t>
  </si>
  <si>
    <t>Mascote</t>
  </si>
  <si>
    <t>Repolho</t>
  </si>
  <si>
    <t>Pimpolho</t>
  </si>
  <si>
    <t>Outono</t>
  </si>
  <si>
    <t>Pastoso</t>
  </si>
  <si>
    <t>Escopo</t>
  </si>
  <si>
    <t>Socorro</t>
  </si>
  <si>
    <t>Decote</t>
  </si>
  <si>
    <t>Largura</t>
  </si>
  <si>
    <t>Banda</t>
  </si>
  <si>
    <t xml:space="preserve">Largura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</si>
</sst>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2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  <xf numFmtId="0" fontId="0" fillId="0" borderId="0" xfId="0" applyFont="1" applyAlignment="1">
      <alignment horizontal="left"/>
    </xf>
    <xf numFmtId="0" fontId="0" fillId="0" borderId="0" xfId="0" applyFont="1" applyFill="1" applyAlignment="1">
      <alignment horizontal="left"/>
    </xf>
    <xf numFmtId="0" fontId="1" fillId="2" borderId="0" xfId="0" applyFont="1" applyFill="1" applyAlignment="1">
      <alignment horizontal="left"/>
    </xf>
    <xf numFmtId="0" fontId="0" fillId="2" borderId="0" xfId="0" applyFill="1"/>
    <xf numFmtId="0" fontId="1" fillId="2" borderId="0" xfId="0" applyFont="1" applyFill="1"/>
    <xf numFmtId="0" fontId="0" fillId="0" borderId="0" xfId="0" applyFill="1"/>
    <xf numFmtId="0" fontId="1" fillId="3" borderId="0" xfId="0" applyFont="1" applyFill="1" applyAlignment="1">
      <alignment horizontal="left"/>
    </xf>
    <xf numFmtId="0" fontId="0" fillId="3" borderId="0" xfId="0" applyFill="1"/>
    <xf numFmtId="0" fontId="1" fillId="4" borderId="0" xfId="0" applyFont="1" applyFill="1" applyAlignment="1">
      <alignment horizontal="center"/>
    </xf>
    <xf numFmtId="0" fontId="1" fillId="4" borderId="0" xfId="0" applyFont="1" applyFill="1" applyAlignment="1">
      <alignment horizontal="left"/>
    </xf>
    <xf numFmtId="0" fontId="0" fillId="4" borderId="0" xfId="0" applyFill="1"/>
    <xf numFmtId="0" fontId="0" fillId="5" borderId="0" xfId="0" applyFill="1"/>
    <xf numFmtId="0" fontId="1" fillId="5" borderId="0" xfId="0" applyFont="1" applyFill="1" applyAlignment="1">
      <alignment horizontal="center"/>
    </xf>
    <xf numFmtId="0" fontId="1" fillId="5" borderId="0" xfId="0" applyFont="1" applyFill="1" applyAlignment="1">
      <alignment horizontal="left"/>
    </xf>
    <xf numFmtId="0" fontId="1" fillId="6" borderId="0" xfId="0" applyFont="1" applyFill="1" applyAlignment="1">
      <alignment horizontal="center"/>
    </xf>
    <xf numFmtId="0" fontId="1" fillId="6" borderId="0" xfId="0" applyFont="1" applyFill="1" applyAlignment="1">
      <alignment horizontal="left"/>
    </xf>
    <xf numFmtId="0" fontId="0" fillId="6" borderId="0" xfId="0" applyFill="1"/>
    <xf numFmtId="0" fontId="1" fillId="7" borderId="0" xfId="0" applyFont="1" applyFill="1" applyAlignment="1">
      <alignment horizontal="center"/>
    </xf>
    <xf numFmtId="0" fontId="1" fillId="7" borderId="0" xfId="0" applyFont="1" applyFill="1" applyAlignment="1">
      <alignment horizontal="left"/>
    </xf>
    <xf numFmtId="0" fontId="0" fillId="7" borderId="0" xfId="0" applyFill="1"/>
    <xf numFmtId="0" fontId="1" fillId="0" borderId="0" xfId="0" applyFont="1"/>
    <xf numFmtId="0" fontId="1" fillId="0" borderId="0" xfId="0" applyFont="1" applyFill="1" applyAlignment="1">
      <alignment horizontal="left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Font="1" applyFill="1"/>
    <xf numFmtId="0" fontId="0" fillId="8" borderId="0" xfId="0" applyFill="1"/>
    <xf numFmtId="0" fontId="1" fillId="8" borderId="0" xfId="0" applyFont="1" applyFill="1" applyAlignment="1">
      <alignment horizontal="center"/>
    </xf>
    <xf numFmtId="0" fontId="1" fillId="8" borderId="0" xfId="0" applyFont="1" applyFill="1" applyAlignment="1">
      <alignment horizontal="left"/>
    </xf>
    <xf numFmtId="0" fontId="0" fillId="8" borderId="0" xfId="0" applyFont="1" applyFill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43"/>
  <sheetViews>
    <sheetView tabSelected="1" zoomScaleNormal="100" workbookViewId="0">
      <selection activeCell="K102" sqref="K102"/>
    </sheetView>
  </sheetViews>
  <sheetFormatPr defaultRowHeight="15" x14ac:dyDescent="0.25"/>
  <cols>
    <col min="1" max="1" width="10.140625" customWidth="1"/>
    <col min="9" max="9" width="10.140625" customWidth="1"/>
    <col min="10" max="10" width="8.5703125" customWidth="1"/>
    <col min="11" max="11" width="13.7109375" customWidth="1"/>
    <col min="14" max="14" width="9.5703125" customWidth="1"/>
  </cols>
  <sheetData>
    <row r="1" spans="1:16" x14ac:dyDescent="0.25">
      <c r="A1" s="1" t="s">
        <v>0</v>
      </c>
      <c r="B1" s="1" t="s">
        <v>13</v>
      </c>
      <c r="C1" s="1" t="s">
        <v>14</v>
      </c>
      <c r="D1" s="1" t="s">
        <v>15</v>
      </c>
      <c r="E1" s="1" t="s">
        <v>123</v>
      </c>
      <c r="F1" s="1" t="s">
        <v>16</v>
      </c>
      <c r="G1" s="1" t="s">
        <v>18</v>
      </c>
      <c r="H1" s="1" t="s">
        <v>17</v>
      </c>
      <c r="I1" s="1" t="s">
        <v>123</v>
      </c>
      <c r="J1" s="1" t="s">
        <v>19</v>
      </c>
      <c r="K1" s="1" t="s">
        <v>20</v>
      </c>
      <c r="O1" s="25"/>
      <c r="P1" s="25"/>
    </row>
    <row r="2" spans="1:16" x14ac:dyDescent="0.25">
      <c r="A2" s="5" t="s">
        <v>1</v>
      </c>
      <c r="B2" s="6"/>
      <c r="C2" s="6"/>
      <c r="D2" s="6"/>
      <c r="E2" s="1" t="s">
        <v>124</v>
      </c>
      <c r="F2" s="1"/>
      <c r="G2" s="6"/>
      <c r="H2" s="6"/>
      <c r="I2" s="1" t="s">
        <v>124</v>
      </c>
      <c r="J2" s="1"/>
      <c r="K2" s="6"/>
      <c r="N2" s="25"/>
      <c r="O2" s="26"/>
      <c r="P2" s="26"/>
    </row>
    <row r="3" spans="1:16" x14ac:dyDescent="0.25">
      <c r="A3" t="s">
        <v>2</v>
      </c>
      <c r="B3">
        <v>228</v>
      </c>
      <c r="C3">
        <v>613</v>
      </c>
      <c r="D3">
        <v>105</v>
      </c>
      <c r="E3">
        <f>C3-D3</f>
        <v>508</v>
      </c>
      <c r="F3">
        <v>395</v>
      </c>
      <c r="G3">
        <v>2827</v>
      </c>
      <c r="H3">
        <v>2410</v>
      </c>
      <c r="I3">
        <f>G3-H3</f>
        <v>417</v>
      </c>
      <c r="J3">
        <v>2573</v>
      </c>
      <c r="K3">
        <v>0.02</v>
      </c>
      <c r="N3" s="25"/>
      <c r="O3" s="26"/>
      <c r="P3" s="26"/>
    </row>
    <row r="4" spans="1:16" x14ac:dyDescent="0.25">
      <c r="A4" t="s">
        <v>3</v>
      </c>
      <c r="B4">
        <v>224</v>
      </c>
      <c r="C4">
        <v>577</v>
      </c>
      <c r="D4">
        <v>105</v>
      </c>
      <c r="E4">
        <f t="shared" ref="E4:E19" si="0">C4-D4</f>
        <v>472</v>
      </c>
      <c r="F4">
        <v>286</v>
      </c>
      <c r="G4">
        <v>2827</v>
      </c>
      <c r="H4">
        <v>2428</v>
      </c>
      <c r="I4">
        <f t="shared" ref="I4:I7" si="1">G4-H4</f>
        <v>399</v>
      </c>
      <c r="J4">
        <v>2573</v>
      </c>
      <c r="K4">
        <v>0.02</v>
      </c>
      <c r="N4" s="25"/>
      <c r="O4" s="26"/>
      <c r="P4" s="26"/>
    </row>
    <row r="5" spans="1:16" x14ac:dyDescent="0.25">
      <c r="A5" t="s">
        <v>4</v>
      </c>
      <c r="B5">
        <v>215</v>
      </c>
      <c r="C5">
        <v>613</v>
      </c>
      <c r="D5">
        <v>105</v>
      </c>
      <c r="E5">
        <f t="shared" si="0"/>
        <v>508</v>
      </c>
      <c r="F5">
        <v>286</v>
      </c>
      <c r="G5">
        <v>2700</v>
      </c>
      <c r="H5">
        <v>2391</v>
      </c>
      <c r="I5">
        <f t="shared" si="1"/>
        <v>309</v>
      </c>
      <c r="J5">
        <v>2537</v>
      </c>
      <c r="K5">
        <v>0.01</v>
      </c>
      <c r="N5" s="25"/>
      <c r="O5" s="26"/>
      <c r="P5" s="26"/>
    </row>
    <row r="6" spans="1:16" x14ac:dyDescent="0.25">
      <c r="A6" t="s">
        <v>81</v>
      </c>
      <c r="B6">
        <v>214</v>
      </c>
      <c r="C6">
        <v>595</v>
      </c>
      <c r="D6">
        <v>105</v>
      </c>
      <c r="E6">
        <f t="shared" si="0"/>
        <v>490</v>
      </c>
      <c r="F6">
        <v>305</v>
      </c>
      <c r="G6">
        <v>2646</v>
      </c>
      <c r="H6">
        <v>2156</v>
      </c>
      <c r="I6">
        <f t="shared" si="1"/>
        <v>490</v>
      </c>
      <c r="J6">
        <v>2373</v>
      </c>
      <c r="K6">
        <v>0.04</v>
      </c>
      <c r="N6" s="25"/>
      <c r="O6" s="26"/>
      <c r="P6" s="26"/>
    </row>
    <row r="7" spans="1:16" x14ac:dyDescent="0.25">
      <c r="A7" t="s">
        <v>82</v>
      </c>
      <c r="B7">
        <v>200</v>
      </c>
      <c r="C7">
        <v>522</v>
      </c>
      <c r="D7">
        <v>141</v>
      </c>
      <c r="E7">
        <f t="shared" si="0"/>
        <v>381</v>
      </c>
      <c r="F7">
        <v>305</v>
      </c>
      <c r="G7">
        <v>2609</v>
      </c>
      <c r="H7">
        <v>2119</v>
      </c>
      <c r="I7">
        <f t="shared" si="1"/>
        <v>490</v>
      </c>
      <c r="J7">
        <v>2391</v>
      </c>
      <c r="K7">
        <v>0.01</v>
      </c>
      <c r="N7" s="25"/>
      <c r="O7" s="26"/>
      <c r="P7" s="26"/>
    </row>
    <row r="8" spans="1:16" x14ac:dyDescent="0.25">
      <c r="A8" s="7" t="s">
        <v>5</v>
      </c>
      <c r="B8" s="6"/>
      <c r="C8" s="6"/>
      <c r="D8" s="6"/>
      <c r="E8" s="6"/>
      <c r="F8" s="6"/>
      <c r="G8" s="6"/>
      <c r="H8" s="6"/>
      <c r="I8" s="6"/>
      <c r="J8" s="6"/>
      <c r="K8" s="6"/>
      <c r="N8" s="25"/>
      <c r="O8" s="26"/>
      <c r="P8" s="26"/>
    </row>
    <row r="9" spans="1:16" x14ac:dyDescent="0.25">
      <c r="A9" t="s">
        <v>6</v>
      </c>
      <c r="B9">
        <v>228</v>
      </c>
      <c r="C9">
        <v>613</v>
      </c>
      <c r="D9">
        <v>123</v>
      </c>
      <c r="E9">
        <f t="shared" si="0"/>
        <v>490</v>
      </c>
      <c r="F9">
        <v>286</v>
      </c>
      <c r="G9">
        <v>2609</v>
      </c>
      <c r="H9">
        <v>2137</v>
      </c>
      <c r="I9">
        <f>G9-H9</f>
        <v>472</v>
      </c>
      <c r="J9">
        <v>2410</v>
      </c>
      <c r="K9">
        <v>4.9000000000000002E-2</v>
      </c>
    </row>
    <row r="10" spans="1:16" x14ac:dyDescent="0.25">
      <c r="A10" t="s">
        <v>7</v>
      </c>
      <c r="B10">
        <v>195</v>
      </c>
      <c r="C10">
        <v>486</v>
      </c>
      <c r="D10">
        <v>105</v>
      </c>
      <c r="E10">
        <f t="shared" si="0"/>
        <v>381</v>
      </c>
      <c r="F10">
        <v>250</v>
      </c>
      <c r="G10">
        <v>2845</v>
      </c>
      <c r="H10">
        <v>2264</v>
      </c>
      <c r="I10">
        <f t="shared" ref="I10:I13" si="2">G10-H10</f>
        <v>581</v>
      </c>
      <c r="J10">
        <v>2555</v>
      </c>
      <c r="K10">
        <v>0.04</v>
      </c>
      <c r="N10" s="23"/>
    </row>
    <row r="11" spans="1:16" x14ac:dyDescent="0.25">
      <c r="A11" t="s">
        <v>8</v>
      </c>
      <c r="B11">
        <v>204</v>
      </c>
      <c r="C11">
        <v>559</v>
      </c>
      <c r="D11">
        <v>105</v>
      </c>
      <c r="E11">
        <f t="shared" si="0"/>
        <v>454</v>
      </c>
      <c r="F11">
        <v>268</v>
      </c>
      <c r="G11">
        <v>2718</v>
      </c>
      <c r="H11">
        <v>2174</v>
      </c>
      <c r="I11">
        <f t="shared" si="2"/>
        <v>544</v>
      </c>
      <c r="J11">
        <v>2410</v>
      </c>
      <c r="K11">
        <v>0.03</v>
      </c>
      <c r="N11" s="23"/>
    </row>
    <row r="12" spans="1:16" x14ac:dyDescent="0.25">
      <c r="A12" t="s">
        <v>83</v>
      </c>
      <c r="B12">
        <v>215</v>
      </c>
      <c r="C12">
        <v>595</v>
      </c>
      <c r="D12">
        <v>141</v>
      </c>
      <c r="E12">
        <f t="shared" si="0"/>
        <v>454</v>
      </c>
      <c r="F12">
        <v>305</v>
      </c>
      <c r="G12">
        <v>2918</v>
      </c>
      <c r="H12">
        <v>2337</v>
      </c>
      <c r="I12">
        <f t="shared" si="2"/>
        <v>581</v>
      </c>
      <c r="J12">
        <v>2537</v>
      </c>
      <c r="K12">
        <v>0.04</v>
      </c>
      <c r="N12" s="23"/>
    </row>
    <row r="13" spans="1:16" x14ac:dyDescent="0.25">
      <c r="A13" t="s">
        <v>84</v>
      </c>
      <c r="B13">
        <v>222</v>
      </c>
      <c r="C13">
        <v>595</v>
      </c>
      <c r="D13">
        <v>105</v>
      </c>
      <c r="E13">
        <f t="shared" si="0"/>
        <v>490</v>
      </c>
      <c r="F13">
        <v>305</v>
      </c>
      <c r="G13">
        <v>2918</v>
      </c>
      <c r="H13">
        <v>2373</v>
      </c>
      <c r="I13">
        <f t="shared" si="2"/>
        <v>545</v>
      </c>
      <c r="J13">
        <v>2682</v>
      </c>
      <c r="K13">
        <v>4.2000000000000003E-2</v>
      </c>
    </row>
    <row r="14" spans="1:16" x14ac:dyDescent="0.25">
      <c r="A14" s="7" t="s">
        <v>9</v>
      </c>
      <c r="B14" s="6"/>
      <c r="C14" s="6"/>
      <c r="D14" s="6"/>
      <c r="E14" s="6"/>
      <c r="F14" s="6"/>
      <c r="G14" s="6"/>
      <c r="H14" s="6"/>
      <c r="I14" s="6"/>
      <c r="J14" s="6"/>
      <c r="K14" s="6"/>
    </row>
    <row r="15" spans="1:16" x14ac:dyDescent="0.25">
      <c r="A15" t="s">
        <v>10</v>
      </c>
      <c r="B15">
        <v>204</v>
      </c>
      <c r="C15">
        <v>559</v>
      </c>
      <c r="D15">
        <v>141</v>
      </c>
      <c r="E15">
        <f t="shared" si="0"/>
        <v>418</v>
      </c>
      <c r="F15">
        <v>286</v>
      </c>
      <c r="G15">
        <v>2827</v>
      </c>
      <c r="H15">
        <v>2319</v>
      </c>
      <c r="I15">
        <f>G15-H15</f>
        <v>508</v>
      </c>
      <c r="J15">
        <v>2537</v>
      </c>
      <c r="K15">
        <v>0.03</v>
      </c>
    </row>
    <row r="16" spans="1:16" x14ac:dyDescent="0.25">
      <c r="A16" t="s">
        <v>11</v>
      </c>
      <c r="B16">
        <v>221</v>
      </c>
      <c r="C16">
        <v>595</v>
      </c>
      <c r="D16">
        <v>123</v>
      </c>
      <c r="E16">
        <f t="shared" si="0"/>
        <v>472</v>
      </c>
      <c r="F16">
        <v>341</v>
      </c>
      <c r="G16">
        <v>2591</v>
      </c>
      <c r="H16">
        <v>2065</v>
      </c>
      <c r="I16">
        <f t="shared" ref="I16:I19" si="3">G16-H16</f>
        <v>526</v>
      </c>
      <c r="J16">
        <v>2301</v>
      </c>
      <c r="K16">
        <v>0.08</v>
      </c>
    </row>
    <row r="17" spans="1:11" x14ac:dyDescent="0.25">
      <c r="A17" t="s">
        <v>12</v>
      </c>
      <c r="B17">
        <v>227</v>
      </c>
      <c r="C17">
        <v>631</v>
      </c>
      <c r="D17">
        <v>123</v>
      </c>
      <c r="E17">
        <f t="shared" si="0"/>
        <v>508</v>
      </c>
      <c r="F17">
        <v>341</v>
      </c>
      <c r="G17">
        <v>2773</v>
      </c>
      <c r="H17">
        <v>2301</v>
      </c>
      <c r="I17">
        <f t="shared" si="3"/>
        <v>472</v>
      </c>
      <c r="J17">
        <v>2573</v>
      </c>
      <c r="K17">
        <v>6.6000000000000003E-2</v>
      </c>
    </row>
    <row r="18" spans="1:11" x14ac:dyDescent="0.25">
      <c r="A18" s="27" t="s">
        <v>85</v>
      </c>
      <c r="B18" s="8">
        <v>210</v>
      </c>
      <c r="C18" s="8">
        <v>540</v>
      </c>
      <c r="D18" s="8">
        <v>123</v>
      </c>
      <c r="E18">
        <f t="shared" si="0"/>
        <v>417</v>
      </c>
      <c r="F18" s="8">
        <v>250</v>
      </c>
      <c r="G18" s="8">
        <v>2881</v>
      </c>
      <c r="H18" s="8">
        <v>2410</v>
      </c>
      <c r="I18">
        <f t="shared" si="3"/>
        <v>471</v>
      </c>
      <c r="J18" s="8">
        <v>2591</v>
      </c>
      <c r="K18" s="8">
        <v>0.04</v>
      </c>
    </row>
    <row r="19" spans="1:11" x14ac:dyDescent="0.25">
      <c r="A19" t="s">
        <v>86</v>
      </c>
      <c r="B19" s="8">
        <v>185</v>
      </c>
      <c r="C19" s="8">
        <v>540</v>
      </c>
      <c r="D19" s="8">
        <v>105</v>
      </c>
      <c r="E19">
        <f t="shared" si="0"/>
        <v>435</v>
      </c>
      <c r="F19" s="8">
        <v>268</v>
      </c>
      <c r="G19" s="8">
        <v>3045</v>
      </c>
      <c r="H19" s="8">
        <v>2573</v>
      </c>
      <c r="I19">
        <f t="shared" si="3"/>
        <v>472</v>
      </c>
      <c r="J19" s="8">
        <v>2845</v>
      </c>
      <c r="K19" s="8">
        <v>6.7000000000000004E-2</v>
      </c>
    </row>
    <row r="20" spans="1:11" x14ac:dyDescent="0.25">
      <c r="A20" s="2" t="s">
        <v>21</v>
      </c>
      <c r="B20" s="2" t="s">
        <v>13</v>
      </c>
      <c r="C20" s="2" t="s">
        <v>14</v>
      </c>
      <c r="D20" s="2" t="s">
        <v>15</v>
      </c>
      <c r="E20" s="2" t="s">
        <v>123</v>
      </c>
      <c r="F20" s="2" t="s">
        <v>16</v>
      </c>
      <c r="G20" s="2" t="s">
        <v>18</v>
      </c>
      <c r="H20" s="2" t="s">
        <v>17</v>
      </c>
      <c r="I20" s="2" t="s">
        <v>123</v>
      </c>
      <c r="J20" s="2" t="s">
        <v>19</v>
      </c>
      <c r="K20" s="2" t="s">
        <v>20</v>
      </c>
    </row>
    <row r="21" spans="1:11" x14ac:dyDescent="0.25">
      <c r="A21" s="9" t="s">
        <v>1</v>
      </c>
      <c r="B21" s="10"/>
      <c r="C21" s="10"/>
      <c r="D21" s="10"/>
      <c r="E21" s="2" t="s">
        <v>124</v>
      </c>
      <c r="F21" s="2"/>
      <c r="G21" s="10"/>
      <c r="H21" s="10"/>
      <c r="I21" s="2" t="s">
        <v>124</v>
      </c>
      <c r="J21" s="2"/>
      <c r="K21" s="10"/>
    </row>
    <row r="22" spans="1:11" x14ac:dyDescent="0.25">
      <c r="A22" s="3" t="s">
        <v>22</v>
      </c>
      <c r="B22">
        <v>225</v>
      </c>
      <c r="C22">
        <v>813</v>
      </c>
      <c r="D22">
        <v>105</v>
      </c>
      <c r="E22">
        <f>C22-D22</f>
        <v>708</v>
      </c>
      <c r="F22">
        <v>413</v>
      </c>
      <c r="G22">
        <v>2500</v>
      </c>
      <c r="H22">
        <v>2083</v>
      </c>
      <c r="I22">
        <f>G22-H22</f>
        <v>417</v>
      </c>
      <c r="J22">
        <v>2228</v>
      </c>
      <c r="K22">
        <v>0.02</v>
      </c>
    </row>
    <row r="23" spans="1:11" x14ac:dyDescent="0.25">
      <c r="A23" s="3" t="s">
        <v>23</v>
      </c>
      <c r="B23">
        <v>205</v>
      </c>
      <c r="C23">
        <v>722</v>
      </c>
      <c r="D23">
        <v>123</v>
      </c>
      <c r="E23">
        <f t="shared" ref="E23:E26" si="4">C23-D23</f>
        <v>599</v>
      </c>
      <c r="F23">
        <v>413</v>
      </c>
      <c r="G23">
        <v>2518</v>
      </c>
      <c r="H23">
        <v>2029</v>
      </c>
      <c r="I23">
        <f t="shared" ref="I23:I26" si="5">G23-H23</f>
        <v>489</v>
      </c>
      <c r="J23">
        <v>2264</v>
      </c>
      <c r="K23">
        <v>0.02</v>
      </c>
    </row>
    <row r="24" spans="1:11" x14ac:dyDescent="0.25">
      <c r="A24" s="3" t="s">
        <v>24</v>
      </c>
      <c r="B24">
        <v>177</v>
      </c>
      <c r="C24">
        <v>758</v>
      </c>
      <c r="D24">
        <v>123</v>
      </c>
      <c r="E24">
        <f t="shared" si="4"/>
        <v>635</v>
      </c>
      <c r="F24">
        <v>432</v>
      </c>
      <c r="G24">
        <v>2391</v>
      </c>
      <c r="H24">
        <v>1901</v>
      </c>
      <c r="I24">
        <f t="shared" si="5"/>
        <v>490</v>
      </c>
      <c r="J24">
        <v>2174</v>
      </c>
      <c r="K24">
        <v>0.02</v>
      </c>
    </row>
    <row r="25" spans="1:11" x14ac:dyDescent="0.25">
      <c r="A25" s="3" t="s">
        <v>87</v>
      </c>
      <c r="B25">
        <v>188</v>
      </c>
      <c r="C25">
        <v>885</v>
      </c>
      <c r="D25">
        <v>105</v>
      </c>
      <c r="E25">
        <f t="shared" si="4"/>
        <v>780</v>
      </c>
      <c r="F25">
        <v>504</v>
      </c>
      <c r="G25">
        <v>2591</v>
      </c>
      <c r="H25">
        <v>2137</v>
      </c>
      <c r="I25">
        <f t="shared" si="5"/>
        <v>454</v>
      </c>
      <c r="J25">
        <v>2391</v>
      </c>
      <c r="K25">
        <v>0.02</v>
      </c>
    </row>
    <row r="26" spans="1:11" x14ac:dyDescent="0.25">
      <c r="A26" s="3" t="s">
        <v>88</v>
      </c>
      <c r="B26">
        <v>192</v>
      </c>
      <c r="C26">
        <v>722</v>
      </c>
      <c r="D26">
        <v>105</v>
      </c>
      <c r="E26">
        <f t="shared" si="4"/>
        <v>617</v>
      </c>
      <c r="F26">
        <v>432</v>
      </c>
      <c r="G26">
        <v>2192</v>
      </c>
      <c r="H26">
        <v>1756</v>
      </c>
      <c r="I26">
        <f t="shared" si="5"/>
        <v>436</v>
      </c>
      <c r="J26">
        <v>1956</v>
      </c>
      <c r="K26">
        <v>0.02</v>
      </c>
    </row>
    <row r="27" spans="1:11" x14ac:dyDescent="0.25">
      <c r="A27" s="9" t="s">
        <v>5</v>
      </c>
      <c r="B27" s="10"/>
      <c r="C27" s="10"/>
      <c r="D27" s="10"/>
      <c r="E27" s="10"/>
      <c r="F27" s="10"/>
      <c r="G27" s="10"/>
      <c r="H27" s="10"/>
      <c r="I27" s="10"/>
      <c r="J27" s="10"/>
      <c r="K27" s="10"/>
    </row>
    <row r="28" spans="1:11" x14ac:dyDescent="0.25">
      <c r="A28" s="3" t="s">
        <v>79</v>
      </c>
      <c r="B28">
        <v>214</v>
      </c>
      <c r="C28">
        <v>740</v>
      </c>
      <c r="D28">
        <v>105</v>
      </c>
      <c r="E28">
        <f>C28-D28</f>
        <v>635</v>
      </c>
      <c r="F28">
        <v>432</v>
      </c>
      <c r="G28">
        <v>2373</v>
      </c>
      <c r="H28">
        <v>1956</v>
      </c>
      <c r="I28">
        <f>G28-H28</f>
        <v>417</v>
      </c>
      <c r="J28">
        <v>2174</v>
      </c>
      <c r="K28">
        <v>0.04</v>
      </c>
    </row>
    <row r="29" spans="1:11" x14ac:dyDescent="0.25">
      <c r="A29" s="3" t="s">
        <v>26</v>
      </c>
      <c r="B29">
        <v>155</v>
      </c>
      <c r="C29">
        <v>831</v>
      </c>
      <c r="D29">
        <v>105</v>
      </c>
      <c r="E29">
        <f t="shared" ref="E29:E32" si="6">C29-D29</f>
        <v>726</v>
      </c>
      <c r="F29">
        <v>450</v>
      </c>
      <c r="G29">
        <v>2428</v>
      </c>
      <c r="H29">
        <v>1847</v>
      </c>
      <c r="I29">
        <f t="shared" ref="I29:I32" si="7">G29-H29</f>
        <v>581</v>
      </c>
      <c r="J29">
        <v>2101</v>
      </c>
      <c r="K29">
        <v>0.04</v>
      </c>
    </row>
    <row r="30" spans="1:11" x14ac:dyDescent="0.25">
      <c r="A30" s="3" t="s">
        <v>25</v>
      </c>
      <c r="B30">
        <v>186</v>
      </c>
      <c r="C30">
        <v>849</v>
      </c>
      <c r="D30">
        <v>159</v>
      </c>
      <c r="E30">
        <f t="shared" si="6"/>
        <v>690</v>
      </c>
      <c r="F30">
        <v>450</v>
      </c>
      <c r="G30">
        <v>2446</v>
      </c>
      <c r="H30">
        <v>1938</v>
      </c>
      <c r="I30">
        <f t="shared" si="7"/>
        <v>508</v>
      </c>
      <c r="J30">
        <v>2192</v>
      </c>
      <c r="K30">
        <v>0.03</v>
      </c>
    </row>
    <row r="31" spans="1:11" x14ac:dyDescent="0.25">
      <c r="A31" s="3" t="s">
        <v>89</v>
      </c>
      <c r="B31">
        <v>190</v>
      </c>
      <c r="C31">
        <v>867</v>
      </c>
      <c r="D31">
        <v>141</v>
      </c>
      <c r="E31">
        <f t="shared" si="6"/>
        <v>726</v>
      </c>
      <c r="F31">
        <v>432</v>
      </c>
      <c r="G31">
        <v>2555</v>
      </c>
      <c r="H31">
        <v>2010</v>
      </c>
      <c r="I31">
        <f t="shared" si="7"/>
        <v>545</v>
      </c>
      <c r="J31">
        <v>2228</v>
      </c>
      <c r="K31">
        <v>0.03</v>
      </c>
    </row>
    <row r="32" spans="1:11" x14ac:dyDescent="0.25">
      <c r="A32" s="3" t="s">
        <v>90</v>
      </c>
      <c r="B32">
        <v>238</v>
      </c>
      <c r="C32">
        <v>831</v>
      </c>
      <c r="D32">
        <v>123</v>
      </c>
      <c r="E32">
        <f t="shared" si="6"/>
        <v>708</v>
      </c>
      <c r="F32">
        <v>413</v>
      </c>
      <c r="G32">
        <v>2518</v>
      </c>
      <c r="H32">
        <v>2047</v>
      </c>
      <c r="I32">
        <f t="shared" si="7"/>
        <v>471</v>
      </c>
      <c r="J32">
        <v>2319</v>
      </c>
      <c r="K32">
        <v>0.01</v>
      </c>
    </row>
    <row r="33" spans="1:11" x14ac:dyDescent="0.25">
      <c r="A33" s="9" t="s">
        <v>9</v>
      </c>
      <c r="B33" s="10"/>
      <c r="C33" s="10"/>
      <c r="D33" s="10"/>
      <c r="E33" s="10"/>
      <c r="F33" s="10"/>
      <c r="G33" s="10"/>
      <c r="H33" s="10"/>
      <c r="I33" s="10"/>
      <c r="J33" s="10"/>
      <c r="K33" s="10"/>
    </row>
    <row r="34" spans="1:11" x14ac:dyDescent="0.25">
      <c r="A34" s="3" t="s">
        <v>27</v>
      </c>
      <c r="B34">
        <v>203</v>
      </c>
      <c r="C34">
        <v>831</v>
      </c>
      <c r="D34">
        <v>123</v>
      </c>
      <c r="E34">
        <f>C34-D34</f>
        <v>708</v>
      </c>
      <c r="F34">
        <v>450</v>
      </c>
      <c r="G34">
        <v>2664</v>
      </c>
      <c r="H34">
        <v>2119</v>
      </c>
      <c r="I34">
        <f>G34-H34</f>
        <v>545</v>
      </c>
      <c r="J34">
        <v>2373</v>
      </c>
      <c r="K34">
        <v>5.5E-2</v>
      </c>
    </row>
    <row r="35" spans="1:11" x14ac:dyDescent="0.25">
      <c r="A35" s="3" t="s">
        <v>28</v>
      </c>
      <c r="B35">
        <v>184</v>
      </c>
      <c r="C35">
        <v>867</v>
      </c>
      <c r="D35">
        <v>105</v>
      </c>
      <c r="E35">
        <f t="shared" ref="E35:E38" si="8">C35-D35</f>
        <v>762</v>
      </c>
      <c r="F35">
        <v>450</v>
      </c>
      <c r="G35">
        <v>2410</v>
      </c>
      <c r="H35">
        <v>1992</v>
      </c>
      <c r="I35">
        <f t="shared" ref="I35:I38" si="9">G35-H35</f>
        <v>418</v>
      </c>
      <c r="J35">
        <v>2246</v>
      </c>
      <c r="K35">
        <v>5.6000000000000001E-2</v>
      </c>
    </row>
    <row r="36" spans="1:11" x14ac:dyDescent="0.25">
      <c r="A36" s="3" t="s">
        <v>29</v>
      </c>
      <c r="B36">
        <v>181</v>
      </c>
      <c r="C36">
        <v>740</v>
      </c>
      <c r="D36">
        <v>105</v>
      </c>
      <c r="E36">
        <f t="shared" si="8"/>
        <v>635</v>
      </c>
      <c r="F36">
        <v>450</v>
      </c>
      <c r="G36">
        <v>2646</v>
      </c>
      <c r="H36">
        <v>2101</v>
      </c>
      <c r="I36">
        <f t="shared" si="9"/>
        <v>545</v>
      </c>
      <c r="J36">
        <v>2391</v>
      </c>
      <c r="K36">
        <v>0.04</v>
      </c>
    </row>
    <row r="37" spans="1:11" x14ac:dyDescent="0.25">
      <c r="A37" s="3" t="s">
        <v>91</v>
      </c>
      <c r="B37">
        <v>217</v>
      </c>
      <c r="C37">
        <v>813</v>
      </c>
      <c r="D37">
        <v>105</v>
      </c>
      <c r="E37">
        <f t="shared" si="8"/>
        <v>708</v>
      </c>
      <c r="F37">
        <v>577</v>
      </c>
      <c r="G37">
        <v>2591</v>
      </c>
      <c r="H37">
        <v>2010</v>
      </c>
      <c r="I37">
        <f t="shared" si="9"/>
        <v>581</v>
      </c>
      <c r="J37">
        <v>2337</v>
      </c>
      <c r="K37">
        <v>0.03</v>
      </c>
    </row>
    <row r="38" spans="1:11" x14ac:dyDescent="0.25">
      <c r="A38" s="3" t="s">
        <v>92</v>
      </c>
      <c r="B38">
        <v>182</v>
      </c>
      <c r="C38">
        <v>831</v>
      </c>
      <c r="D38">
        <v>141</v>
      </c>
      <c r="E38">
        <f t="shared" si="8"/>
        <v>690</v>
      </c>
      <c r="F38">
        <v>486</v>
      </c>
      <c r="G38">
        <v>2537</v>
      </c>
      <c r="H38">
        <v>1956</v>
      </c>
      <c r="I38">
        <f t="shared" si="9"/>
        <v>581</v>
      </c>
      <c r="J38">
        <v>2228</v>
      </c>
      <c r="K38">
        <v>6.8000000000000005E-2</v>
      </c>
    </row>
    <row r="39" spans="1:11" x14ac:dyDescent="0.25">
      <c r="A39" s="11" t="s">
        <v>30</v>
      </c>
      <c r="B39" s="11" t="s">
        <v>13</v>
      </c>
      <c r="C39" s="11" t="s">
        <v>14</v>
      </c>
      <c r="D39" s="11" t="s">
        <v>15</v>
      </c>
      <c r="E39" s="11" t="s">
        <v>123</v>
      </c>
      <c r="F39" s="11" t="s">
        <v>16</v>
      </c>
      <c r="G39" s="11" t="s">
        <v>18</v>
      </c>
      <c r="H39" s="11" t="s">
        <v>17</v>
      </c>
      <c r="I39" s="11" t="s">
        <v>123</v>
      </c>
      <c r="J39" s="11" t="s">
        <v>19</v>
      </c>
      <c r="K39" s="11" t="s">
        <v>20</v>
      </c>
    </row>
    <row r="40" spans="1:11" x14ac:dyDescent="0.25">
      <c r="A40" s="12" t="s">
        <v>1</v>
      </c>
      <c r="B40" s="13"/>
      <c r="C40" s="13"/>
      <c r="D40" s="13"/>
      <c r="E40" s="11" t="s">
        <v>124</v>
      </c>
      <c r="F40" s="11"/>
      <c r="G40" s="13"/>
      <c r="H40" s="13"/>
      <c r="I40" s="11" t="s">
        <v>124</v>
      </c>
      <c r="J40" s="11"/>
      <c r="K40" s="13"/>
    </row>
    <row r="41" spans="1:11" x14ac:dyDescent="0.25">
      <c r="A41" s="3" t="s">
        <v>80</v>
      </c>
      <c r="B41">
        <v>189</v>
      </c>
      <c r="C41">
        <v>831</v>
      </c>
      <c r="D41">
        <v>305</v>
      </c>
      <c r="E41">
        <f>C41-D41</f>
        <v>526</v>
      </c>
      <c r="F41">
        <v>613</v>
      </c>
      <c r="G41">
        <v>2264</v>
      </c>
      <c r="H41">
        <v>1756</v>
      </c>
      <c r="I41">
        <f>G41-H41</f>
        <v>508</v>
      </c>
      <c r="J41">
        <v>2029</v>
      </c>
      <c r="K41">
        <v>0.01</v>
      </c>
    </row>
    <row r="42" spans="1:11" x14ac:dyDescent="0.25">
      <c r="A42" s="3" t="s">
        <v>32</v>
      </c>
      <c r="B42">
        <v>190</v>
      </c>
      <c r="C42">
        <v>885</v>
      </c>
      <c r="D42">
        <v>359</v>
      </c>
      <c r="E42">
        <f t="shared" ref="E42:E57" si="10">C42-D42</f>
        <v>526</v>
      </c>
      <c r="F42">
        <v>649</v>
      </c>
      <c r="G42">
        <v>2246</v>
      </c>
      <c r="H42">
        <v>1756</v>
      </c>
      <c r="I42">
        <f t="shared" ref="I42:I57" si="11">G42-H42</f>
        <v>490</v>
      </c>
      <c r="J42">
        <v>1956</v>
      </c>
      <c r="K42">
        <v>0.02</v>
      </c>
    </row>
    <row r="43" spans="1:11" x14ac:dyDescent="0.25">
      <c r="A43" s="3" t="s">
        <v>33</v>
      </c>
      <c r="B43">
        <v>193</v>
      </c>
      <c r="C43">
        <v>813</v>
      </c>
      <c r="D43">
        <v>432</v>
      </c>
      <c r="E43">
        <f t="shared" si="10"/>
        <v>381</v>
      </c>
      <c r="F43">
        <v>631</v>
      </c>
      <c r="G43">
        <v>2391</v>
      </c>
      <c r="H43">
        <v>1883</v>
      </c>
      <c r="I43">
        <f t="shared" si="11"/>
        <v>508</v>
      </c>
      <c r="J43">
        <v>2101</v>
      </c>
      <c r="K43">
        <v>0.02</v>
      </c>
    </row>
    <row r="44" spans="1:11" x14ac:dyDescent="0.25">
      <c r="A44" s="3" t="s">
        <v>93</v>
      </c>
      <c r="B44">
        <v>192</v>
      </c>
      <c r="C44">
        <v>903</v>
      </c>
      <c r="D44">
        <v>377</v>
      </c>
      <c r="E44">
        <f t="shared" si="10"/>
        <v>526</v>
      </c>
      <c r="F44">
        <v>668</v>
      </c>
      <c r="G44">
        <v>2446</v>
      </c>
      <c r="H44">
        <v>1920</v>
      </c>
      <c r="I44">
        <f t="shared" si="11"/>
        <v>526</v>
      </c>
      <c r="J44">
        <v>2192</v>
      </c>
      <c r="K44">
        <v>0.02</v>
      </c>
    </row>
    <row r="45" spans="1:11" x14ac:dyDescent="0.25">
      <c r="A45" s="3" t="s">
        <v>94</v>
      </c>
      <c r="B45">
        <v>200</v>
      </c>
      <c r="C45">
        <v>867</v>
      </c>
      <c r="D45">
        <v>413</v>
      </c>
      <c r="E45">
        <f t="shared" si="10"/>
        <v>454</v>
      </c>
      <c r="F45">
        <v>613</v>
      </c>
      <c r="G45">
        <v>2156</v>
      </c>
      <c r="H45">
        <v>1756</v>
      </c>
      <c r="I45">
        <f t="shared" si="11"/>
        <v>400</v>
      </c>
      <c r="J45">
        <v>1974</v>
      </c>
      <c r="K45">
        <v>0.02</v>
      </c>
    </row>
    <row r="46" spans="1:11" x14ac:dyDescent="0.25">
      <c r="A46" s="12" t="s">
        <v>5</v>
      </c>
      <c r="B46" s="13"/>
      <c r="C46" s="13"/>
      <c r="D46" s="13"/>
      <c r="E46" s="13"/>
      <c r="F46" s="13"/>
      <c r="G46" s="13"/>
      <c r="H46" s="13"/>
      <c r="I46" s="13"/>
      <c r="J46" s="13"/>
      <c r="K46" s="13"/>
    </row>
    <row r="47" spans="1:11" x14ac:dyDescent="0.25">
      <c r="A47" s="3" t="s">
        <v>34</v>
      </c>
      <c r="B47">
        <v>199</v>
      </c>
      <c r="C47">
        <v>903</v>
      </c>
      <c r="D47">
        <v>359</v>
      </c>
      <c r="E47">
        <f t="shared" si="10"/>
        <v>544</v>
      </c>
      <c r="F47">
        <v>613</v>
      </c>
      <c r="G47">
        <v>2119</v>
      </c>
      <c r="H47">
        <v>1720</v>
      </c>
      <c r="I47">
        <f t="shared" si="11"/>
        <v>399</v>
      </c>
      <c r="J47">
        <v>1938</v>
      </c>
      <c r="K47">
        <v>0.04</v>
      </c>
    </row>
    <row r="48" spans="1:11" x14ac:dyDescent="0.25">
      <c r="A48" s="3" t="s">
        <v>35</v>
      </c>
      <c r="B48">
        <v>194</v>
      </c>
      <c r="C48">
        <v>867</v>
      </c>
      <c r="D48">
        <v>395</v>
      </c>
      <c r="E48">
        <f t="shared" si="10"/>
        <v>472</v>
      </c>
      <c r="F48">
        <v>649</v>
      </c>
      <c r="G48">
        <v>2428</v>
      </c>
      <c r="H48">
        <v>1992</v>
      </c>
      <c r="I48">
        <f t="shared" si="11"/>
        <v>436</v>
      </c>
      <c r="J48">
        <v>2228</v>
      </c>
      <c r="K48">
        <v>0.03</v>
      </c>
    </row>
    <row r="49" spans="1:11" x14ac:dyDescent="0.25">
      <c r="A49" s="3" t="s">
        <v>31</v>
      </c>
      <c r="B49">
        <v>211</v>
      </c>
      <c r="C49">
        <v>940</v>
      </c>
      <c r="D49">
        <v>323</v>
      </c>
      <c r="E49">
        <f t="shared" si="10"/>
        <v>617</v>
      </c>
      <c r="F49">
        <v>668</v>
      </c>
      <c r="G49">
        <v>2174</v>
      </c>
      <c r="H49">
        <v>1629</v>
      </c>
      <c r="I49">
        <f t="shared" si="11"/>
        <v>545</v>
      </c>
      <c r="J49">
        <v>1956</v>
      </c>
      <c r="K49">
        <v>4.5999999999999999E-2</v>
      </c>
    </row>
    <row r="50" spans="1:11" x14ac:dyDescent="0.25">
      <c r="A50" s="3" t="s">
        <v>95</v>
      </c>
      <c r="B50">
        <v>189</v>
      </c>
      <c r="C50">
        <v>922</v>
      </c>
      <c r="D50">
        <v>323</v>
      </c>
      <c r="E50">
        <f t="shared" si="10"/>
        <v>599</v>
      </c>
      <c r="F50">
        <v>668</v>
      </c>
      <c r="G50">
        <v>2192</v>
      </c>
      <c r="H50">
        <v>1684</v>
      </c>
      <c r="I50">
        <f t="shared" si="11"/>
        <v>508</v>
      </c>
      <c r="J50">
        <v>1938</v>
      </c>
      <c r="K50">
        <v>0.04</v>
      </c>
    </row>
    <row r="51" spans="1:11" x14ac:dyDescent="0.25">
      <c r="A51" s="3" t="s">
        <v>96</v>
      </c>
      <c r="B51">
        <v>192</v>
      </c>
      <c r="C51">
        <v>940</v>
      </c>
      <c r="D51">
        <v>341</v>
      </c>
      <c r="E51">
        <f t="shared" si="10"/>
        <v>599</v>
      </c>
      <c r="F51">
        <v>668</v>
      </c>
      <c r="G51">
        <v>2464</v>
      </c>
      <c r="H51">
        <v>1865</v>
      </c>
      <c r="I51">
        <f t="shared" si="11"/>
        <v>599</v>
      </c>
      <c r="J51">
        <v>2101</v>
      </c>
      <c r="K51">
        <v>0.02</v>
      </c>
    </row>
    <row r="52" spans="1:11" x14ac:dyDescent="0.25">
      <c r="A52" s="12" t="s">
        <v>9</v>
      </c>
      <c r="B52" s="13"/>
      <c r="C52" s="13"/>
      <c r="D52" s="13"/>
      <c r="E52" s="13"/>
      <c r="F52" s="13"/>
      <c r="G52" s="13"/>
      <c r="H52" s="13"/>
      <c r="I52" s="13"/>
      <c r="J52" s="13"/>
      <c r="K52" s="13"/>
    </row>
    <row r="53" spans="1:11" x14ac:dyDescent="0.25">
      <c r="A53" s="3" t="s">
        <v>36</v>
      </c>
      <c r="B53">
        <v>179</v>
      </c>
      <c r="C53">
        <v>959</v>
      </c>
      <c r="D53">
        <v>359</v>
      </c>
      <c r="E53">
        <f t="shared" si="10"/>
        <v>600</v>
      </c>
      <c r="F53">
        <v>631</v>
      </c>
      <c r="G53">
        <v>2500</v>
      </c>
      <c r="H53">
        <v>1920</v>
      </c>
      <c r="I53">
        <f t="shared" si="11"/>
        <v>580</v>
      </c>
      <c r="J53">
        <v>2156</v>
      </c>
      <c r="K53">
        <v>0.03</v>
      </c>
    </row>
    <row r="54" spans="1:11" x14ac:dyDescent="0.25">
      <c r="A54" s="3" t="s">
        <v>37</v>
      </c>
      <c r="B54">
        <v>200</v>
      </c>
      <c r="C54">
        <v>903</v>
      </c>
      <c r="D54">
        <v>413</v>
      </c>
      <c r="E54">
        <f t="shared" si="10"/>
        <v>490</v>
      </c>
      <c r="F54">
        <v>668</v>
      </c>
      <c r="G54">
        <v>2410</v>
      </c>
      <c r="H54">
        <v>1920</v>
      </c>
      <c r="I54">
        <f t="shared" si="11"/>
        <v>490</v>
      </c>
      <c r="J54">
        <v>2156</v>
      </c>
      <c r="K54">
        <v>0.04</v>
      </c>
    </row>
    <row r="55" spans="1:11" x14ac:dyDescent="0.25">
      <c r="A55" s="3" t="s">
        <v>38</v>
      </c>
      <c r="B55">
        <v>203</v>
      </c>
      <c r="C55">
        <v>903</v>
      </c>
      <c r="D55">
        <v>413</v>
      </c>
      <c r="E55">
        <f t="shared" si="10"/>
        <v>490</v>
      </c>
      <c r="F55">
        <v>631</v>
      </c>
      <c r="G55">
        <v>2446</v>
      </c>
      <c r="H55">
        <v>1901</v>
      </c>
      <c r="I55">
        <f t="shared" si="11"/>
        <v>545</v>
      </c>
      <c r="J55">
        <v>2264</v>
      </c>
      <c r="K55">
        <v>0.04</v>
      </c>
    </row>
    <row r="56" spans="1:11" x14ac:dyDescent="0.25">
      <c r="A56" s="4" t="s">
        <v>97</v>
      </c>
      <c r="B56" s="8">
        <v>210</v>
      </c>
      <c r="C56" s="8">
        <v>958</v>
      </c>
      <c r="D56" s="8">
        <v>323</v>
      </c>
      <c r="E56">
        <f t="shared" si="10"/>
        <v>635</v>
      </c>
      <c r="F56" s="8">
        <v>631</v>
      </c>
      <c r="G56" s="8">
        <v>2428</v>
      </c>
      <c r="H56" s="8">
        <v>1956</v>
      </c>
      <c r="I56">
        <f t="shared" si="11"/>
        <v>472</v>
      </c>
      <c r="J56" s="8">
        <v>2137</v>
      </c>
      <c r="K56" s="8">
        <v>0.04</v>
      </c>
    </row>
    <row r="57" spans="1:11" x14ac:dyDescent="0.25">
      <c r="A57" s="4" t="s">
        <v>98</v>
      </c>
      <c r="B57" s="8">
        <v>172</v>
      </c>
      <c r="C57" s="8">
        <v>922</v>
      </c>
      <c r="D57" s="8">
        <v>341</v>
      </c>
      <c r="E57">
        <f t="shared" si="10"/>
        <v>581</v>
      </c>
      <c r="F57" s="8">
        <v>649</v>
      </c>
      <c r="G57" s="8">
        <v>2609</v>
      </c>
      <c r="H57" s="8">
        <v>2047</v>
      </c>
      <c r="I57">
        <f t="shared" si="11"/>
        <v>562</v>
      </c>
      <c r="J57" s="8">
        <v>2337</v>
      </c>
      <c r="K57" s="8">
        <v>4.5999999999999999E-2</v>
      </c>
    </row>
    <row r="58" spans="1:11" x14ac:dyDescent="0.25">
      <c r="A58" s="15" t="s">
        <v>39</v>
      </c>
      <c r="B58" s="15" t="s">
        <v>13</v>
      </c>
      <c r="C58" s="15" t="s">
        <v>14</v>
      </c>
      <c r="D58" s="15" t="s">
        <v>15</v>
      </c>
      <c r="E58" s="15" t="s">
        <v>125</v>
      </c>
      <c r="F58" s="15" t="s">
        <v>16</v>
      </c>
      <c r="G58" s="15" t="s">
        <v>18</v>
      </c>
      <c r="H58" s="15" t="s">
        <v>17</v>
      </c>
      <c r="I58" s="15" t="s">
        <v>123</v>
      </c>
      <c r="J58" s="15" t="s">
        <v>19</v>
      </c>
      <c r="K58" s="15" t="s">
        <v>20</v>
      </c>
    </row>
    <row r="59" spans="1:11" x14ac:dyDescent="0.25">
      <c r="A59" s="16" t="s">
        <v>1</v>
      </c>
      <c r="B59" s="14"/>
      <c r="C59" s="14"/>
      <c r="D59" s="14"/>
      <c r="E59" s="15" t="s">
        <v>124</v>
      </c>
      <c r="F59" s="15"/>
      <c r="G59" s="14"/>
      <c r="H59" s="14"/>
      <c r="I59" s="15" t="s">
        <v>124</v>
      </c>
      <c r="J59" s="15"/>
      <c r="K59" s="14"/>
    </row>
    <row r="60" spans="1:11" x14ac:dyDescent="0.25">
      <c r="A60" s="3" t="s">
        <v>40</v>
      </c>
      <c r="B60">
        <v>204</v>
      </c>
      <c r="C60">
        <v>1049</v>
      </c>
      <c r="D60">
        <v>468</v>
      </c>
      <c r="E60">
        <f>C60-D60</f>
        <v>581</v>
      </c>
      <c r="F60">
        <v>776</v>
      </c>
      <c r="G60">
        <v>1865</v>
      </c>
      <c r="H60">
        <v>1284</v>
      </c>
      <c r="I60">
        <f>G60-H60</f>
        <v>581</v>
      </c>
      <c r="J60">
        <v>1484</v>
      </c>
      <c r="K60">
        <v>0.01</v>
      </c>
    </row>
    <row r="61" spans="1:11" x14ac:dyDescent="0.25">
      <c r="A61" s="3" t="s">
        <v>41</v>
      </c>
      <c r="B61">
        <v>196</v>
      </c>
      <c r="C61">
        <v>1067</v>
      </c>
      <c r="D61">
        <v>468</v>
      </c>
      <c r="E61">
        <f t="shared" ref="E61:E76" si="12">C61-D61</f>
        <v>599</v>
      </c>
      <c r="F61">
        <v>776</v>
      </c>
      <c r="G61">
        <v>1684</v>
      </c>
      <c r="H61">
        <v>1194</v>
      </c>
      <c r="I61">
        <f t="shared" ref="I61:I76" si="13">G61-H61</f>
        <v>490</v>
      </c>
      <c r="J61">
        <v>1411</v>
      </c>
      <c r="K61">
        <v>0.03</v>
      </c>
    </row>
    <row r="62" spans="1:11" x14ac:dyDescent="0.25">
      <c r="A62" s="3" t="s">
        <v>42</v>
      </c>
      <c r="B62">
        <v>181</v>
      </c>
      <c r="C62">
        <v>1103</v>
      </c>
      <c r="D62">
        <v>595</v>
      </c>
      <c r="E62">
        <f t="shared" si="12"/>
        <v>508</v>
      </c>
      <c r="F62">
        <v>885</v>
      </c>
      <c r="G62">
        <v>1756</v>
      </c>
      <c r="H62">
        <v>1303</v>
      </c>
      <c r="I62">
        <f t="shared" si="13"/>
        <v>453</v>
      </c>
      <c r="J62">
        <v>1502</v>
      </c>
      <c r="K62">
        <v>0.02</v>
      </c>
    </row>
    <row r="63" spans="1:11" x14ac:dyDescent="0.25">
      <c r="A63" s="3" t="s">
        <v>99</v>
      </c>
      <c r="B63">
        <v>185</v>
      </c>
      <c r="C63">
        <v>1194</v>
      </c>
      <c r="D63">
        <v>504</v>
      </c>
      <c r="E63">
        <f t="shared" si="12"/>
        <v>690</v>
      </c>
      <c r="F63">
        <v>903</v>
      </c>
      <c r="G63">
        <v>1865</v>
      </c>
      <c r="H63">
        <v>1321</v>
      </c>
      <c r="I63">
        <f t="shared" si="13"/>
        <v>544</v>
      </c>
      <c r="J63">
        <v>1557</v>
      </c>
      <c r="K63">
        <v>0.02</v>
      </c>
    </row>
    <row r="64" spans="1:11" x14ac:dyDescent="0.25">
      <c r="A64" s="3" t="s">
        <v>100</v>
      </c>
      <c r="B64">
        <v>158</v>
      </c>
      <c r="C64">
        <v>1176</v>
      </c>
      <c r="D64">
        <v>504</v>
      </c>
      <c r="E64">
        <f t="shared" si="12"/>
        <v>672</v>
      </c>
      <c r="F64">
        <v>849</v>
      </c>
      <c r="G64">
        <v>1702</v>
      </c>
      <c r="H64">
        <v>1248</v>
      </c>
      <c r="I64">
        <f t="shared" si="13"/>
        <v>454</v>
      </c>
      <c r="J64">
        <v>1520</v>
      </c>
      <c r="K64">
        <v>0.02</v>
      </c>
    </row>
    <row r="65" spans="1:11" x14ac:dyDescent="0.25">
      <c r="A65" s="16" t="s">
        <v>5</v>
      </c>
      <c r="B65" s="14"/>
      <c r="C65" s="14"/>
      <c r="D65" s="14"/>
      <c r="E65" s="14"/>
      <c r="F65" s="14"/>
      <c r="G65" s="14"/>
      <c r="H65" s="14"/>
      <c r="I65" s="14"/>
      <c r="J65" s="14"/>
      <c r="K65" s="14"/>
    </row>
    <row r="66" spans="1:11" x14ac:dyDescent="0.25">
      <c r="A66" s="4" t="s">
        <v>101</v>
      </c>
      <c r="B66" s="8">
        <v>177</v>
      </c>
      <c r="C66" s="8">
        <v>1230</v>
      </c>
      <c r="D66" s="8">
        <v>522</v>
      </c>
      <c r="E66">
        <f t="shared" si="12"/>
        <v>708</v>
      </c>
      <c r="F66" s="8">
        <v>831</v>
      </c>
      <c r="G66" s="8">
        <v>1974</v>
      </c>
      <c r="H66" s="8">
        <v>1375</v>
      </c>
      <c r="I66">
        <f t="shared" si="13"/>
        <v>599</v>
      </c>
      <c r="J66" s="8">
        <v>1629</v>
      </c>
      <c r="K66" s="8">
        <v>0.03</v>
      </c>
    </row>
    <row r="67" spans="1:11" x14ac:dyDescent="0.25">
      <c r="A67" s="3" t="s">
        <v>43</v>
      </c>
      <c r="B67" s="8">
        <v>162</v>
      </c>
      <c r="C67" s="8">
        <v>1248</v>
      </c>
      <c r="D67" s="8">
        <v>486</v>
      </c>
      <c r="E67">
        <f t="shared" si="12"/>
        <v>762</v>
      </c>
      <c r="F67" s="8">
        <v>867</v>
      </c>
      <c r="G67" s="8">
        <v>1774</v>
      </c>
      <c r="H67" s="8">
        <v>1321</v>
      </c>
      <c r="I67">
        <f t="shared" si="13"/>
        <v>453</v>
      </c>
      <c r="J67">
        <v>1557</v>
      </c>
      <c r="K67" s="8">
        <v>0.02</v>
      </c>
    </row>
    <row r="68" spans="1:11" x14ac:dyDescent="0.25">
      <c r="A68" s="3" t="s">
        <v>44</v>
      </c>
      <c r="B68" s="8">
        <v>183</v>
      </c>
      <c r="C68" s="8">
        <v>1103</v>
      </c>
      <c r="D68" s="8">
        <v>432</v>
      </c>
      <c r="E68">
        <f t="shared" si="12"/>
        <v>671</v>
      </c>
      <c r="F68" s="8">
        <v>740</v>
      </c>
      <c r="G68" s="8">
        <v>1829</v>
      </c>
      <c r="H68" s="8">
        <v>1230</v>
      </c>
      <c r="I68">
        <f t="shared" si="13"/>
        <v>599</v>
      </c>
      <c r="J68">
        <v>1557</v>
      </c>
      <c r="K68" s="8">
        <v>0.03</v>
      </c>
    </row>
    <row r="69" spans="1:11" x14ac:dyDescent="0.25">
      <c r="A69" s="3" t="s">
        <v>45</v>
      </c>
      <c r="B69" s="8">
        <v>170</v>
      </c>
      <c r="C69" s="8">
        <v>1139</v>
      </c>
      <c r="D69" s="8">
        <v>468</v>
      </c>
      <c r="E69">
        <f t="shared" si="12"/>
        <v>671</v>
      </c>
      <c r="F69" s="8">
        <v>776</v>
      </c>
      <c r="G69" s="8">
        <v>1920</v>
      </c>
      <c r="H69" s="8">
        <v>1357</v>
      </c>
      <c r="I69">
        <f t="shared" si="13"/>
        <v>563</v>
      </c>
      <c r="J69">
        <v>1593</v>
      </c>
      <c r="K69" s="8">
        <v>0.02</v>
      </c>
    </row>
    <row r="70" spans="1:11" x14ac:dyDescent="0.25">
      <c r="A70" s="3" t="s">
        <v>102</v>
      </c>
      <c r="B70" s="8">
        <v>214</v>
      </c>
      <c r="C70" s="8">
        <v>1085</v>
      </c>
      <c r="D70" s="8">
        <v>631</v>
      </c>
      <c r="E70">
        <f t="shared" si="12"/>
        <v>454</v>
      </c>
      <c r="F70" s="8">
        <v>849</v>
      </c>
      <c r="G70" s="8">
        <v>1520</v>
      </c>
      <c r="H70" s="8">
        <v>1121</v>
      </c>
      <c r="I70">
        <f t="shared" si="13"/>
        <v>399</v>
      </c>
      <c r="J70" s="8">
        <v>1321</v>
      </c>
      <c r="K70" s="8">
        <v>0.02</v>
      </c>
    </row>
    <row r="71" spans="1:11" x14ac:dyDescent="0.25">
      <c r="A71" s="16" t="s">
        <v>9</v>
      </c>
      <c r="B71" s="14"/>
      <c r="C71" s="14"/>
      <c r="D71" s="14"/>
      <c r="E71" s="14"/>
      <c r="F71" s="14"/>
      <c r="G71" s="14"/>
      <c r="H71" s="14"/>
      <c r="I71" s="14"/>
      <c r="J71" s="14"/>
      <c r="K71" s="14"/>
    </row>
    <row r="72" spans="1:11" x14ac:dyDescent="0.25">
      <c r="A72" s="3" t="s">
        <v>46</v>
      </c>
      <c r="B72" s="8">
        <v>189</v>
      </c>
      <c r="C72" s="8">
        <v>1121</v>
      </c>
      <c r="D72" s="8">
        <v>468</v>
      </c>
      <c r="E72">
        <f t="shared" si="12"/>
        <v>653</v>
      </c>
      <c r="F72" s="8">
        <v>776</v>
      </c>
      <c r="G72" s="8">
        <v>1611</v>
      </c>
      <c r="H72" s="8">
        <v>1157</v>
      </c>
      <c r="I72">
        <f t="shared" si="13"/>
        <v>454</v>
      </c>
      <c r="J72">
        <v>1375</v>
      </c>
      <c r="K72" s="8">
        <v>5.1999999999999998E-2</v>
      </c>
    </row>
    <row r="73" spans="1:11" x14ac:dyDescent="0.25">
      <c r="A73" s="3" t="s">
        <v>47</v>
      </c>
      <c r="B73" s="8">
        <v>178</v>
      </c>
      <c r="C73" s="8">
        <v>1085</v>
      </c>
      <c r="D73" s="8">
        <v>432</v>
      </c>
      <c r="E73">
        <f t="shared" si="12"/>
        <v>653</v>
      </c>
      <c r="F73" s="8">
        <v>704</v>
      </c>
      <c r="G73" s="8">
        <v>2083</v>
      </c>
      <c r="H73" s="8">
        <v>1466</v>
      </c>
      <c r="I73">
        <f t="shared" si="13"/>
        <v>617</v>
      </c>
      <c r="J73" s="8">
        <v>1666</v>
      </c>
      <c r="K73" s="8">
        <v>0.02</v>
      </c>
    </row>
    <row r="74" spans="1:11" x14ac:dyDescent="0.25">
      <c r="A74" s="3" t="s">
        <v>48</v>
      </c>
      <c r="B74" s="8">
        <v>200</v>
      </c>
      <c r="C74" s="8">
        <v>1139</v>
      </c>
      <c r="D74" s="8">
        <v>486</v>
      </c>
      <c r="E74">
        <f t="shared" si="12"/>
        <v>653</v>
      </c>
      <c r="F74" s="8">
        <v>795</v>
      </c>
      <c r="G74" s="8">
        <v>1956</v>
      </c>
      <c r="H74" s="8">
        <v>1484</v>
      </c>
      <c r="I74">
        <f t="shared" si="13"/>
        <v>472</v>
      </c>
      <c r="J74">
        <v>1593</v>
      </c>
      <c r="K74" s="8">
        <v>0.04</v>
      </c>
    </row>
    <row r="75" spans="1:11" x14ac:dyDescent="0.25">
      <c r="A75" s="4" t="s">
        <v>103</v>
      </c>
      <c r="B75" s="8">
        <v>197</v>
      </c>
      <c r="C75" s="8">
        <v>1157</v>
      </c>
      <c r="D75" s="8">
        <v>395</v>
      </c>
      <c r="E75">
        <f t="shared" si="12"/>
        <v>762</v>
      </c>
      <c r="F75" s="8">
        <v>831</v>
      </c>
      <c r="G75" s="8">
        <v>1865</v>
      </c>
      <c r="H75" s="8">
        <v>1284</v>
      </c>
      <c r="I75">
        <f t="shared" si="13"/>
        <v>581</v>
      </c>
      <c r="J75" s="8">
        <v>1557</v>
      </c>
      <c r="K75" s="8">
        <v>0.04</v>
      </c>
    </row>
    <row r="76" spans="1:11" x14ac:dyDescent="0.25">
      <c r="A76" s="4" t="s">
        <v>104</v>
      </c>
      <c r="B76" s="8">
        <v>171</v>
      </c>
      <c r="C76" s="8">
        <v>1067</v>
      </c>
      <c r="D76" s="8">
        <v>395</v>
      </c>
      <c r="E76">
        <f t="shared" si="12"/>
        <v>672</v>
      </c>
      <c r="F76" s="8">
        <v>740</v>
      </c>
      <c r="G76" s="8">
        <v>1901</v>
      </c>
      <c r="H76" s="8">
        <v>1448</v>
      </c>
      <c r="I76">
        <f t="shared" si="13"/>
        <v>453</v>
      </c>
      <c r="J76" s="8">
        <v>1611</v>
      </c>
      <c r="K76" s="8">
        <v>4.3999999999999997E-2</v>
      </c>
    </row>
    <row r="77" spans="1:11" x14ac:dyDescent="0.25">
      <c r="A77" s="29" t="s">
        <v>49</v>
      </c>
      <c r="B77" s="29" t="s">
        <v>13</v>
      </c>
      <c r="C77" s="29" t="s">
        <v>14</v>
      </c>
      <c r="D77" s="29" t="s">
        <v>15</v>
      </c>
      <c r="E77" s="29" t="s">
        <v>123</v>
      </c>
      <c r="F77" s="29" t="s">
        <v>16</v>
      </c>
      <c r="G77" s="29" t="s">
        <v>18</v>
      </c>
      <c r="H77" s="29" t="s">
        <v>17</v>
      </c>
      <c r="I77" s="29" t="s">
        <v>123</v>
      </c>
      <c r="J77" s="29" t="s">
        <v>19</v>
      </c>
      <c r="K77" s="29" t="s">
        <v>20</v>
      </c>
    </row>
    <row r="78" spans="1:11" x14ac:dyDescent="0.25">
      <c r="A78" s="30" t="s">
        <v>1</v>
      </c>
      <c r="B78" s="28"/>
      <c r="C78" s="28"/>
      <c r="D78" s="28"/>
      <c r="E78" s="29" t="s">
        <v>124</v>
      </c>
      <c r="F78" s="29"/>
      <c r="G78" s="28"/>
      <c r="H78" s="28"/>
      <c r="I78" s="29" t="s">
        <v>124</v>
      </c>
      <c r="J78" s="29"/>
      <c r="K78" s="28"/>
    </row>
    <row r="79" spans="1:11" x14ac:dyDescent="0.25">
      <c r="A79" s="3" t="s">
        <v>50</v>
      </c>
      <c r="B79">
        <v>200</v>
      </c>
      <c r="C79" s="8">
        <v>377</v>
      </c>
      <c r="D79">
        <v>123</v>
      </c>
      <c r="E79">
        <f>C79-D79</f>
        <v>254</v>
      </c>
      <c r="F79" s="8">
        <v>350</v>
      </c>
      <c r="G79" s="8">
        <v>776</v>
      </c>
      <c r="H79" s="8">
        <v>504</v>
      </c>
      <c r="I79">
        <f>G79-H79</f>
        <v>272</v>
      </c>
      <c r="J79" s="8">
        <v>631</v>
      </c>
      <c r="K79">
        <v>6.4000000000000001E-2</v>
      </c>
    </row>
    <row r="80" spans="1:11" x14ac:dyDescent="0.25">
      <c r="A80" s="3" t="s">
        <v>51</v>
      </c>
      <c r="B80">
        <v>206</v>
      </c>
      <c r="C80">
        <v>413</v>
      </c>
      <c r="D80">
        <v>105</v>
      </c>
      <c r="E80">
        <f t="shared" ref="E80:E95" si="14">C80-D80</f>
        <v>308</v>
      </c>
      <c r="F80">
        <v>250</v>
      </c>
      <c r="G80" s="8">
        <v>867</v>
      </c>
      <c r="H80" s="8">
        <v>559</v>
      </c>
      <c r="I80">
        <f t="shared" ref="I80:I95" si="15">G80-H80</f>
        <v>308</v>
      </c>
      <c r="J80" s="8">
        <v>686</v>
      </c>
      <c r="K80">
        <v>0.04</v>
      </c>
    </row>
    <row r="81" spans="1:11" x14ac:dyDescent="0.25">
      <c r="A81" s="3" t="s">
        <v>52</v>
      </c>
      <c r="B81">
        <v>191</v>
      </c>
      <c r="C81">
        <v>450</v>
      </c>
      <c r="D81">
        <v>141</v>
      </c>
      <c r="E81">
        <f t="shared" si="14"/>
        <v>309</v>
      </c>
      <c r="F81" s="8">
        <v>286</v>
      </c>
      <c r="G81" s="8">
        <v>994</v>
      </c>
      <c r="H81" s="8">
        <v>649</v>
      </c>
      <c r="I81">
        <f t="shared" si="15"/>
        <v>345</v>
      </c>
      <c r="J81" s="8">
        <v>795</v>
      </c>
      <c r="K81">
        <v>0.03</v>
      </c>
    </row>
    <row r="82" spans="1:11" x14ac:dyDescent="0.25">
      <c r="A82" s="3" t="s">
        <v>105</v>
      </c>
      <c r="B82">
        <v>195</v>
      </c>
      <c r="C82">
        <v>377</v>
      </c>
      <c r="D82">
        <v>105</v>
      </c>
      <c r="E82">
        <f t="shared" si="14"/>
        <v>272</v>
      </c>
      <c r="F82" s="8">
        <v>250</v>
      </c>
      <c r="G82" s="8">
        <v>776</v>
      </c>
      <c r="H82" s="8">
        <v>559</v>
      </c>
      <c r="I82">
        <f t="shared" si="15"/>
        <v>217</v>
      </c>
      <c r="J82" s="8">
        <v>649</v>
      </c>
      <c r="K82">
        <v>0.02</v>
      </c>
    </row>
    <row r="83" spans="1:11" x14ac:dyDescent="0.25">
      <c r="A83" s="3" t="s">
        <v>106</v>
      </c>
      <c r="B83">
        <v>186</v>
      </c>
      <c r="C83">
        <v>395</v>
      </c>
      <c r="D83">
        <v>105</v>
      </c>
      <c r="E83">
        <f t="shared" si="14"/>
        <v>290</v>
      </c>
      <c r="F83" s="8">
        <v>250</v>
      </c>
      <c r="G83" s="8">
        <v>849</v>
      </c>
      <c r="H83" s="8">
        <v>577</v>
      </c>
      <c r="I83">
        <f t="shared" si="15"/>
        <v>272</v>
      </c>
      <c r="J83" s="8">
        <v>722</v>
      </c>
      <c r="K83">
        <v>0.02</v>
      </c>
    </row>
    <row r="84" spans="1:11" x14ac:dyDescent="0.25">
      <c r="A84" s="30" t="s">
        <v>5</v>
      </c>
      <c r="B84" s="28"/>
      <c r="C84" s="28"/>
      <c r="D84" s="28"/>
      <c r="E84" s="28"/>
      <c r="F84" s="28"/>
      <c r="G84" s="28"/>
      <c r="H84" s="28"/>
      <c r="I84" s="28"/>
      <c r="J84" s="28"/>
      <c r="K84" s="28"/>
    </row>
    <row r="85" spans="1:11" x14ac:dyDescent="0.25">
      <c r="A85" s="3" t="s">
        <v>53</v>
      </c>
      <c r="B85">
        <v>197</v>
      </c>
      <c r="C85">
        <v>323</v>
      </c>
      <c r="D85">
        <v>123</v>
      </c>
      <c r="E85">
        <f t="shared" si="14"/>
        <v>200</v>
      </c>
      <c r="F85" s="8">
        <v>250</v>
      </c>
      <c r="G85" s="8">
        <v>813</v>
      </c>
      <c r="H85" s="8">
        <v>504</v>
      </c>
      <c r="I85">
        <f t="shared" si="15"/>
        <v>309</v>
      </c>
      <c r="J85" s="8">
        <v>631</v>
      </c>
      <c r="K85">
        <v>0.04</v>
      </c>
    </row>
    <row r="86" spans="1:11" x14ac:dyDescent="0.25">
      <c r="A86" s="3" t="s">
        <v>54</v>
      </c>
      <c r="B86">
        <v>184</v>
      </c>
      <c r="C86">
        <v>432</v>
      </c>
      <c r="D86">
        <v>141</v>
      </c>
      <c r="E86">
        <f t="shared" si="14"/>
        <v>291</v>
      </c>
      <c r="F86" s="8">
        <v>250</v>
      </c>
      <c r="G86" s="8">
        <v>922</v>
      </c>
      <c r="H86" s="8">
        <v>577</v>
      </c>
      <c r="I86">
        <f t="shared" si="15"/>
        <v>345</v>
      </c>
      <c r="J86" s="8">
        <v>776</v>
      </c>
      <c r="K86">
        <v>6.0999999999999999E-2</v>
      </c>
    </row>
    <row r="87" spans="1:11" x14ac:dyDescent="0.25">
      <c r="A87" s="3" t="s">
        <v>55</v>
      </c>
      <c r="B87">
        <v>192</v>
      </c>
      <c r="C87">
        <v>341</v>
      </c>
      <c r="D87">
        <v>141</v>
      </c>
      <c r="E87">
        <f t="shared" si="14"/>
        <v>200</v>
      </c>
      <c r="F87" s="8">
        <v>250</v>
      </c>
      <c r="G87" s="8">
        <v>795</v>
      </c>
      <c r="H87" s="8">
        <v>504</v>
      </c>
      <c r="I87">
        <f t="shared" si="15"/>
        <v>291</v>
      </c>
      <c r="J87" s="8">
        <v>613</v>
      </c>
      <c r="K87">
        <v>5.7000000000000002E-2</v>
      </c>
    </row>
    <row r="88" spans="1:11" x14ac:dyDescent="0.25">
      <c r="A88" s="3" t="s">
        <v>107</v>
      </c>
      <c r="B88">
        <v>208</v>
      </c>
      <c r="C88">
        <v>395</v>
      </c>
      <c r="D88">
        <v>141</v>
      </c>
      <c r="E88">
        <f t="shared" si="14"/>
        <v>254</v>
      </c>
      <c r="F88" s="8">
        <v>268</v>
      </c>
      <c r="G88" s="8">
        <v>795</v>
      </c>
      <c r="H88" s="8">
        <v>540</v>
      </c>
      <c r="I88">
        <f t="shared" si="15"/>
        <v>255</v>
      </c>
      <c r="J88" s="8">
        <v>649</v>
      </c>
      <c r="K88">
        <v>7.1999999999999995E-2</v>
      </c>
    </row>
    <row r="89" spans="1:11" x14ac:dyDescent="0.25">
      <c r="A89" s="3" t="s">
        <v>108</v>
      </c>
      <c r="B89">
        <v>227</v>
      </c>
      <c r="C89">
        <v>450</v>
      </c>
      <c r="D89">
        <v>105</v>
      </c>
      <c r="E89">
        <f t="shared" si="14"/>
        <v>345</v>
      </c>
      <c r="F89" s="8">
        <v>268</v>
      </c>
      <c r="G89" s="8">
        <v>740</v>
      </c>
      <c r="H89">
        <v>486</v>
      </c>
      <c r="I89">
        <f t="shared" si="15"/>
        <v>254</v>
      </c>
      <c r="J89" s="8">
        <v>686</v>
      </c>
      <c r="K89">
        <v>0.04</v>
      </c>
    </row>
    <row r="90" spans="1:11" x14ac:dyDescent="0.25">
      <c r="A90" s="30" t="s">
        <v>9</v>
      </c>
      <c r="B90" s="28"/>
      <c r="C90" s="28"/>
      <c r="D90" s="28"/>
      <c r="E90" s="28"/>
      <c r="F90" s="28"/>
      <c r="G90" s="28"/>
      <c r="H90" s="28"/>
      <c r="I90" s="28"/>
      <c r="J90" s="28"/>
      <c r="K90" s="28"/>
    </row>
    <row r="91" spans="1:11" x14ac:dyDescent="0.25">
      <c r="A91" s="3" t="s">
        <v>56</v>
      </c>
      <c r="B91">
        <v>194</v>
      </c>
      <c r="C91">
        <v>450</v>
      </c>
      <c r="D91">
        <v>141</v>
      </c>
      <c r="E91">
        <f t="shared" si="14"/>
        <v>309</v>
      </c>
      <c r="F91" s="8">
        <v>268</v>
      </c>
      <c r="G91" s="8">
        <v>831</v>
      </c>
      <c r="H91">
        <v>486</v>
      </c>
      <c r="I91">
        <f t="shared" si="15"/>
        <v>345</v>
      </c>
      <c r="J91" s="8">
        <v>631</v>
      </c>
      <c r="K91">
        <v>5.7000000000000002E-2</v>
      </c>
    </row>
    <row r="92" spans="1:11" x14ac:dyDescent="0.25">
      <c r="A92" s="3" t="s">
        <v>57</v>
      </c>
      <c r="B92">
        <v>222</v>
      </c>
      <c r="C92">
        <v>486</v>
      </c>
      <c r="D92">
        <v>123</v>
      </c>
      <c r="E92">
        <f t="shared" si="14"/>
        <v>363</v>
      </c>
      <c r="F92" s="8">
        <v>268</v>
      </c>
      <c r="G92" s="8">
        <v>758</v>
      </c>
      <c r="H92">
        <v>468</v>
      </c>
      <c r="I92">
        <f t="shared" si="15"/>
        <v>290</v>
      </c>
      <c r="J92" s="8">
        <v>613</v>
      </c>
      <c r="K92">
        <v>4.3999999999999997E-2</v>
      </c>
    </row>
    <row r="93" spans="1:11" x14ac:dyDescent="0.25">
      <c r="A93" s="3" t="s">
        <v>58</v>
      </c>
      <c r="B93">
        <v>203</v>
      </c>
      <c r="C93">
        <v>359</v>
      </c>
      <c r="D93">
        <v>105</v>
      </c>
      <c r="E93">
        <f t="shared" si="14"/>
        <v>254</v>
      </c>
      <c r="F93" s="8">
        <v>268</v>
      </c>
      <c r="G93" s="8">
        <v>740</v>
      </c>
      <c r="H93">
        <v>450</v>
      </c>
      <c r="I93">
        <f t="shared" si="15"/>
        <v>290</v>
      </c>
      <c r="J93" s="8">
        <v>613</v>
      </c>
      <c r="K93">
        <v>6.0999999999999999E-2</v>
      </c>
    </row>
    <row r="94" spans="1:11" x14ac:dyDescent="0.25">
      <c r="A94" s="4" t="s">
        <v>109</v>
      </c>
      <c r="B94" s="8">
        <v>203</v>
      </c>
      <c r="C94" s="8">
        <v>341</v>
      </c>
      <c r="D94" s="8">
        <v>123</v>
      </c>
      <c r="E94">
        <f t="shared" si="14"/>
        <v>218</v>
      </c>
      <c r="F94" s="8">
        <v>250</v>
      </c>
      <c r="G94" s="8">
        <v>776</v>
      </c>
      <c r="H94" s="8">
        <v>504</v>
      </c>
      <c r="I94">
        <f t="shared" si="15"/>
        <v>272</v>
      </c>
      <c r="J94" s="8">
        <v>613</v>
      </c>
      <c r="K94" s="8">
        <v>4.2000000000000003E-2</v>
      </c>
    </row>
    <row r="95" spans="1:11" x14ac:dyDescent="0.25">
      <c r="A95" s="4" t="s">
        <v>110</v>
      </c>
      <c r="B95" s="8">
        <v>191</v>
      </c>
      <c r="C95" s="8">
        <v>359</v>
      </c>
      <c r="D95" s="8">
        <v>105</v>
      </c>
      <c r="E95">
        <f t="shared" si="14"/>
        <v>254</v>
      </c>
      <c r="F95" s="8">
        <v>268</v>
      </c>
      <c r="G95" s="8">
        <v>776</v>
      </c>
      <c r="H95" s="8">
        <v>559</v>
      </c>
      <c r="I95">
        <f t="shared" si="15"/>
        <v>217</v>
      </c>
      <c r="J95" s="8">
        <v>613</v>
      </c>
      <c r="K95" s="8">
        <v>0.02</v>
      </c>
    </row>
    <row r="96" spans="1:11" x14ac:dyDescent="0.25">
      <c r="A96" s="17" t="s">
        <v>59</v>
      </c>
      <c r="B96" s="17" t="s">
        <v>13</v>
      </c>
      <c r="C96" s="17" t="s">
        <v>14</v>
      </c>
      <c r="D96" s="17" t="s">
        <v>15</v>
      </c>
      <c r="E96" s="17" t="s">
        <v>123</v>
      </c>
      <c r="F96" s="17" t="s">
        <v>16</v>
      </c>
      <c r="G96" s="17" t="s">
        <v>18</v>
      </c>
      <c r="H96" s="17" t="s">
        <v>17</v>
      </c>
      <c r="I96" s="17" t="s">
        <v>123</v>
      </c>
      <c r="J96" s="17" t="s">
        <v>19</v>
      </c>
      <c r="K96" s="17" t="s">
        <v>20</v>
      </c>
    </row>
    <row r="97" spans="1:11" x14ac:dyDescent="0.25">
      <c r="A97" s="18" t="s">
        <v>1</v>
      </c>
      <c r="B97" s="19"/>
      <c r="C97" s="19"/>
      <c r="D97" s="19"/>
      <c r="E97" s="17" t="s">
        <v>124</v>
      </c>
      <c r="F97" s="17"/>
      <c r="G97" s="19"/>
      <c r="H97" s="19"/>
      <c r="I97" s="17" t="s">
        <v>124</v>
      </c>
      <c r="J97" s="17"/>
      <c r="K97" s="19"/>
    </row>
    <row r="98" spans="1:11" x14ac:dyDescent="0.25">
      <c r="A98" s="3" t="s">
        <v>60</v>
      </c>
      <c r="B98">
        <v>181</v>
      </c>
      <c r="C98">
        <v>813</v>
      </c>
      <c r="D98">
        <v>377</v>
      </c>
      <c r="E98">
        <f>C98-D98</f>
        <v>436</v>
      </c>
      <c r="F98">
        <v>613</v>
      </c>
      <c r="G98">
        <v>1339</v>
      </c>
      <c r="H98">
        <v>867</v>
      </c>
      <c r="I98">
        <f>G98-H98</f>
        <v>472</v>
      </c>
      <c r="J98">
        <v>1049</v>
      </c>
      <c r="K98">
        <v>0.01</v>
      </c>
    </row>
    <row r="99" spans="1:11" x14ac:dyDescent="0.25">
      <c r="A99" s="3" t="s">
        <v>61</v>
      </c>
      <c r="B99">
        <v>188</v>
      </c>
      <c r="C99">
        <v>776</v>
      </c>
      <c r="D99">
        <v>359</v>
      </c>
      <c r="E99">
        <f t="shared" ref="E99:E114" si="16">C99-D99</f>
        <v>417</v>
      </c>
      <c r="F99">
        <v>613</v>
      </c>
      <c r="G99">
        <v>1303</v>
      </c>
      <c r="H99">
        <v>885</v>
      </c>
      <c r="I99">
        <f t="shared" ref="I99:I114" si="17">G99-H99</f>
        <v>418</v>
      </c>
      <c r="J99">
        <v>1049</v>
      </c>
      <c r="K99">
        <v>0.02</v>
      </c>
    </row>
    <row r="100" spans="1:11" x14ac:dyDescent="0.25">
      <c r="A100" s="3" t="s">
        <v>62</v>
      </c>
      <c r="B100">
        <v>188</v>
      </c>
      <c r="C100">
        <v>849</v>
      </c>
      <c r="D100">
        <v>413</v>
      </c>
      <c r="E100">
        <f t="shared" si="16"/>
        <v>436</v>
      </c>
      <c r="F100">
        <v>613</v>
      </c>
      <c r="G100">
        <v>1430</v>
      </c>
      <c r="H100">
        <v>1012</v>
      </c>
      <c r="I100">
        <f t="shared" si="17"/>
        <v>418</v>
      </c>
      <c r="J100">
        <v>1157</v>
      </c>
      <c r="K100">
        <v>0.01</v>
      </c>
    </row>
    <row r="101" spans="1:11" x14ac:dyDescent="0.25">
      <c r="A101" s="31" t="s">
        <v>111</v>
      </c>
      <c r="B101">
        <v>206</v>
      </c>
      <c r="C101">
        <v>885</v>
      </c>
      <c r="D101">
        <v>413</v>
      </c>
      <c r="E101">
        <f t="shared" si="16"/>
        <v>472</v>
      </c>
      <c r="F101">
        <v>668</v>
      </c>
      <c r="G101">
        <v>1466</v>
      </c>
      <c r="H101">
        <v>994</v>
      </c>
      <c r="I101">
        <f t="shared" si="17"/>
        <v>472</v>
      </c>
      <c r="J101">
        <v>1194</v>
      </c>
      <c r="K101">
        <v>0</v>
      </c>
    </row>
    <row r="102" spans="1:11" x14ac:dyDescent="0.25">
      <c r="A102" s="31" t="s">
        <v>112</v>
      </c>
      <c r="B102">
        <v>166</v>
      </c>
      <c r="C102">
        <v>813</v>
      </c>
      <c r="D102">
        <v>323</v>
      </c>
      <c r="E102">
        <f t="shared" si="16"/>
        <v>490</v>
      </c>
      <c r="F102">
        <v>631</v>
      </c>
      <c r="G102">
        <v>1393</v>
      </c>
      <c r="H102">
        <v>922</v>
      </c>
      <c r="I102">
        <f t="shared" si="17"/>
        <v>471</v>
      </c>
      <c r="J102">
        <v>1194</v>
      </c>
      <c r="K102">
        <v>0</v>
      </c>
    </row>
    <row r="103" spans="1:11" x14ac:dyDescent="0.25">
      <c r="A103" s="18" t="s">
        <v>5</v>
      </c>
      <c r="B103" s="19"/>
      <c r="C103" s="19"/>
      <c r="D103" s="19"/>
      <c r="E103" s="19"/>
      <c r="F103" s="19"/>
      <c r="G103" s="19"/>
      <c r="H103" s="19"/>
      <c r="I103" s="19"/>
      <c r="J103" s="19"/>
      <c r="K103" s="19"/>
    </row>
    <row r="104" spans="1:11" x14ac:dyDescent="0.25">
      <c r="A104" s="3" t="s">
        <v>63</v>
      </c>
      <c r="B104">
        <v>174</v>
      </c>
      <c r="C104">
        <v>831</v>
      </c>
      <c r="D104">
        <v>377</v>
      </c>
      <c r="E104">
        <f t="shared" si="16"/>
        <v>454</v>
      </c>
      <c r="F104">
        <v>631</v>
      </c>
      <c r="G104">
        <v>1448</v>
      </c>
      <c r="H104">
        <v>940</v>
      </c>
      <c r="I104">
        <f t="shared" si="17"/>
        <v>508</v>
      </c>
      <c r="J104">
        <v>1194</v>
      </c>
      <c r="K104">
        <v>0.02</v>
      </c>
    </row>
    <row r="105" spans="1:11" x14ac:dyDescent="0.25">
      <c r="A105" s="3" t="s">
        <v>64</v>
      </c>
      <c r="B105">
        <v>166</v>
      </c>
      <c r="C105">
        <v>849</v>
      </c>
      <c r="D105">
        <v>323</v>
      </c>
      <c r="E105">
        <f t="shared" si="16"/>
        <v>526</v>
      </c>
      <c r="F105">
        <v>668</v>
      </c>
      <c r="G105">
        <v>1466</v>
      </c>
      <c r="H105">
        <v>1030</v>
      </c>
      <c r="I105">
        <f t="shared" si="17"/>
        <v>436</v>
      </c>
      <c r="J105">
        <v>1194</v>
      </c>
      <c r="K105">
        <v>0.03</v>
      </c>
    </row>
    <row r="106" spans="1:11" x14ac:dyDescent="0.25">
      <c r="A106" s="3" t="s">
        <v>65</v>
      </c>
      <c r="B106">
        <v>209</v>
      </c>
      <c r="C106">
        <v>885</v>
      </c>
      <c r="D106">
        <v>359</v>
      </c>
      <c r="E106">
        <f t="shared" si="16"/>
        <v>526</v>
      </c>
      <c r="F106">
        <v>613</v>
      </c>
      <c r="G106">
        <v>1502</v>
      </c>
      <c r="H106">
        <v>1049</v>
      </c>
      <c r="I106">
        <f t="shared" si="17"/>
        <v>453</v>
      </c>
      <c r="J106" s="8">
        <v>1212</v>
      </c>
      <c r="K106">
        <v>3.9E-2</v>
      </c>
    </row>
    <row r="107" spans="1:11" x14ac:dyDescent="0.25">
      <c r="A107" s="3" t="s">
        <v>113</v>
      </c>
      <c r="B107">
        <v>204</v>
      </c>
      <c r="C107">
        <v>867</v>
      </c>
      <c r="D107">
        <v>341</v>
      </c>
      <c r="E107">
        <f t="shared" si="16"/>
        <v>526</v>
      </c>
      <c r="F107">
        <v>668</v>
      </c>
      <c r="G107">
        <v>1593</v>
      </c>
      <c r="H107">
        <v>1085</v>
      </c>
      <c r="I107">
        <f t="shared" si="17"/>
        <v>508</v>
      </c>
      <c r="J107" s="8">
        <v>1212</v>
      </c>
      <c r="K107">
        <v>0.03</v>
      </c>
    </row>
    <row r="108" spans="1:11" x14ac:dyDescent="0.25">
      <c r="A108" s="3" t="s">
        <v>114</v>
      </c>
      <c r="B108">
        <v>204</v>
      </c>
      <c r="C108">
        <v>940</v>
      </c>
      <c r="D108">
        <v>341</v>
      </c>
      <c r="E108">
        <f t="shared" si="16"/>
        <v>599</v>
      </c>
      <c r="F108">
        <v>649</v>
      </c>
      <c r="G108">
        <v>1593</v>
      </c>
      <c r="H108">
        <v>1067</v>
      </c>
      <c r="I108">
        <f t="shared" si="17"/>
        <v>526</v>
      </c>
      <c r="J108" s="8">
        <v>1230</v>
      </c>
      <c r="K108">
        <v>0.03</v>
      </c>
    </row>
    <row r="109" spans="1:11" x14ac:dyDescent="0.25">
      <c r="A109" s="18" t="s">
        <v>9</v>
      </c>
      <c r="B109" s="19"/>
      <c r="C109" s="19"/>
      <c r="D109" s="19"/>
      <c r="E109" s="19"/>
      <c r="F109" s="19"/>
      <c r="G109" s="19"/>
      <c r="H109" s="19"/>
      <c r="I109" s="19"/>
      <c r="J109" s="19"/>
      <c r="K109" s="19"/>
    </row>
    <row r="110" spans="1:11" x14ac:dyDescent="0.25">
      <c r="A110" s="3" t="s">
        <v>66</v>
      </c>
      <c r="B110">
        <v>178</v>
      </c>
      <c r="C110">
        <v>795</v>
      </c>
      <c r="D110">
        <v>305</v>
      </c>
      <c r="E110">
        <f t="shared" si="16"/>
        <v>490</v>
      </c>
      <c r="F110">
        <v>631</v>
      </c>
      <c r="G110">
        <v>1321</v>
      </c>
      <c r="H110">
        <v>831</v>
      </c>
      <c r="I110">
        <f t="shared" si="17"/>
        <v>490</v>
      </c>
      <c r="J110" s="8">
        <v>1049</v>
      </c>
      <c r="K110">
        <v>5.0999999999999997E-2</v>
      </c>
    </row>
    <row r="111" spans="1:11" x14ac:dyDescent="0.25">
      <c r="A111" s="3" t="s">
        <v>67</v>
      </c>
      <c r="B111">
        <v>198</v>
      </c>
      <c r="C111">
        <v>903</v>
      </c>
      <c r="D111">
        <v>359</v>
      </c>
      <c r="E111">
        <f t="shared" si="16"/>
        <v>544</v>
      </c>
      <c r="F111">
        <v>686</v>
      </c>
      <c r="G111">
        <v>1448</v>
      </c>
      <c r="H111">
        <v>994</v>
      </c>
      <c r="I111">
        <f t="shared" si="17"/>
        <v>454</v>
      </c>
      <c r="J111" s="8">
        <v>1212</v>
      </c>
      <c r="K111">
        <v>5.6000000000000001E-2</v>
      </c>
    </row>
    <row r="112" spans="1:11" x14ac:dyDescent="0.25">
      <c r="A112" s="3" t="s">
        <v>68</v>
      </c>
      <c r="B112">
        <v>209</v>
      </c>
      <c r="C112">
        <v>795</v>
      </c>
      <c r="D112">
        <v>359</v>
      </c>
      <c r="E112">
        <f t="shared" si="16"/>
        <v>436</v>
      </c>
      <c r="F112">
        <v>649</v>
      </c>
      <c r="G112">
        <v>1411</v>
      </c>
      <c r="H112">
        <v>976</v>
      </c>
      <c r="I112">
        <f t="shared" si="17"/>
        <v>435</v>
      </c>
      <c r="J112" s="8">
        <v>1085</v>
      </c>
      <c r="K112">
        <v>0.03</v>
      </c>
    </row>
    <row r="113" spans="1:11" x14ac:dyDescent="0.25">
      <c r="A113" s="4" t="s">
        <v>122</v>
      </c>
      <c r="B113" s="8">
        <v>197</v>
      </c>
      <c r="C113" s="8">
        <v>903</v>
      </c>
      <c r="D113" s="8">
        <v>359</v>
      </c>
      <c r="E113">
        <f t="shared" si="16"/>
        <v>544</v>
      </c>
      <c r="F113" s="8">
        <v>704</v>
      </c>
      <c r="G113" s="8">
        <v>1502</v>
      </c>
      <c r="H113" s="8">
        <v>1067</v>
      </c>
      <c r="I113">
        <f t="shared" si="17"/>
        <v>435</v>
      </c>
      <c r="J113" s="8">
        <v>1194</v>
      </c>
      <c r="K113" s="8">
        <v>4.2999999999999997E-2</v>
      </c>
    </row>
    <row r="114" spans="1:11" x14ac:dyDescent="0.25">
      <c r="A114" s="4" t="s">
        <v>115</v>
      </c>
      <c r="B114" s="8">
        <v>202</v>
      </c>
      <c r="C114" s="8">
        <v>940</v>
      </c>
      <c r="D114" s="8">
        <v>413</v>
      </c>
      <c r="E114">
        <f t="shared" si="16"/>
        <v>527</v>
      </c>
      <c r="F114" s="8">
        <v>740</v>
      </c>
      <c r="G114" s="8">
        <v>1502</v>
      </c>
      <c r="H114" s="8">
        <v>1139</v>
      </c>
      <c r="I114">
        <f t="shared" si="17"/>
        <v>363</v>
      </c>
      <c r="J114" s="8">
        <v>1284</v>
      </c>
      <c r="K114" s="8">
        <v>4.7E-2</v>
      </c>
    </row>
    <row r="115" spans="1:11" x14ac:dyDescent="0.25">
      <c r="A115" s="20" t="s">
        <v>69</v>
      </c>
      <c r="B115" s="20" t="s">
        <v>13</v>
      </c>
      <c r="C115" s="20" t="s">
        <v>14</v>
      </c>
      <c r="D115" s="20" t="s">
        <v>15</v>
      </c>
      <c r="E115" s="20" t="s">
        <v>123</v>
      </c>
      <c r="F115" s="20" t="s">
        <v>16</v>
      </c>
      <c r="G115" s="20" t="s">
        <v>18</v>
      </c>
      <c r="H115" s="20" t="s">
        <v>17</v>
      </c>
      <c r="I115" s="20" t="s">
        <v>123</v>
      </c>
      <c r="J115" s="20" t="s">
        <v>19</v>
      </c>
      <c r="K115" s="20" t="s">
        <v>20</v>
      </c>
    </row>
    <row r="116" spans="1:11" x14ac:dyDescent="0.25">
      <c r="A116" s="21" t="s">
        <v>1</v>
      </c>
      <c r="B116" s="22"/>
      <c r="C116" s="22"/>
      <c r="D116" s="22"/>
      <c r="E116" s="20" t="s">
        <v>124</v>
      </c>
      <c r="F116" s="20"/>
      <c r="G116" s="22"/>
      <c r="H116" s="22"/>
      <c r="I116" s="20" t="s">
        <v>124</v>
      </c>
      <c r="J116" s="20"/>
      <c r="K116" s="22"/>
    </row>
    <row r="117" spans="1:11" x14ac:dyDescent="0.25">
      <c r="A117" s="3" t="s">
        <v>70</v>
      </c>
      <c r="B117">
        <v>201</v>
      </c>
      <c r="C117">
        <v>722</v>
      </c>
      <c r="D117">
        <v>268</v>
      </c>
      <c r="E117">
        <f>C117-D117</f>
        <v>454</v>
      </c>
      <c r="F117">
        <v>504</v>
      </c>
      <c r="G117">
        <v>1266</v>
      </c>
      <c r="H117">
        <v>831</v>
      </c>
      <c r="I117">
        <f>G117-H117</f>
        <v>435</v>
      </c>
      <c r="J117">
        <v>976</v>
      </c>
      <c r="K117">
        <v>0.03</v>
      </c>
    </row>
    <row r="118" spans="1:11" x14ac:dyDescent="0.25">
      <c r="A118" s="3" t="s">
        <v>71</v>
      </c>
      <c r="B118">
        <v>189</v>
      </c>
      <c r="C118">
        <v>813</v>
      </c>
      <c r="D118">
        <v>232</v>
      </c>
      <c r="E118">
        <f t="shared" ref="E118:E133" si="18">C118-D118</f>
        <v>581</v>
      </c>
      <c r="F118">
        <v>504</v>
      </c>
      <c r="G118">
        <v>1430</v>
      </c>
      <c r="H118">
        <v>940</v>
      </c>
      <c r="I118">
        <f t="shared" ref="I118:I133" si="19">G118-H118</f>
        <v>490</v>
      </c>
      <c r="J118" s="8">
        <v>1030</v>
      </c>
      <c r="K118">
        <v>0.02</v>
      </c>
    </row>
    <row r="119" spans="1:11" x14ac:dyDescent="0.25">
      <c r="A119" s="3" t="s">
        <v>72</v>
      </c>
      <c r="B119">
        <v>210</v>
      </c>
      <c r="C119">
        <v>649</v>
      </c>
      <c r="D119">
        <v>141</v>
      </c>
      <c r="E119">
        <f t="shared" si="18"/>
        <v>508</v>
      </c>
      <c r="F119">
        <v>450</v>
      </c>
      <c r="G119">
        <v>1339</v>
      </c>
      <c r="H119">
        <v>831</v>
      </c>
      <c r="I119">
        <f t="shared" si="19"/>
        <v>508</v>
      </c>
      <c r="J119" s="8">
        <v>1085</v>
      </c>
      <c r="K119">
        <v>0.05</v>
      </c>
    </row>
    <row r="120" spans="1:11" x14ac:dyDescent="0.25">
      <c r="A120" s="3" t="s">
        <v>116</v>
      </c>
      <c r="B120">
        <v>200</v>
      </c>
      <c r="C120">
        <v>758</v>
      </c>
      <c r="D120">
        <v>105</v>
      </c>
      <c r="E120">
        <f t="shared" si="18"/>
        <v>653</v>
      </c>
      <c r="F120">
        <v>468</v>
      </c>
      <c r="G120">
        <v>1430</v>
      </c>
      <c r="H120">
        <v>831</v>
      </c>
      <c r="I120">
        <f t="shared" si="19"/>
        <v>599</v>
      </c>
      <c r="J120" s="8">
        <v>1085</v>
      </c>
      <c r="K120">
        <v>3.5999999999999997E-2</v>
      </c>
    </row>
    <row r="121" spans="1:11" x14ac:dyDescent="0.25">
      <c r="A121" s="3" t="s">
        <v>117</v>
      </c>
      <c r="B121">
        <v>177</v>
      </c>
      <c r="C121">
        <v>704</v>
      </c>
      <c r="D121">
        <v>232</v>
      </c>
      <c r="E121">
        <f t="shared" si="18"/>
        <v>472</v>
      </c>
      <c r="F121">
        <v>559</v>
      </c>
      <c r="G121">
        <v>1248</v>
      </c>
      <c r="H121">
        <v>831</v>
      </c>
      <c r="I121">
        <f t="shared" si="19"/>
        <v>417</v>
      </c>
      <c r="J121" s="8">
        <v>958</v>
      </c>
      <c r="K121">
        <v>0.02</v>
      </c>
    </row>
    <row r="122" spans="1:11" x14ac:dyDescent="0.25">
      <c r="A122" s="21" t="s">
        <v>5</v>
      </c>
      <c r="B122" s="22"/>
      <c r="C122" s="22"/>
      <c r="D122" s="22"/>
      <c r="E122" s="22"/>
      <c r="F122" s="22"/>
      <c r="G122" s="22"/>
      <c r="H122" s="22"/>
      <c r="I122" s="22"/>
      <c r="J122" s="22"/>
      <c r="K122" s="22"/>
    </row>
    <row r="123" spans="1:11" x14ac:dyDescent="0.25">
      <c r="A123" s="3" t="s">
        <v>73</v>
      </c>
      <c r="B123">
        <v>190</v>
      </c>
      <c r="C123">
        <v>776</v>
      </c>
      <c r="D123">
        <v>214</v>
      </c>
      <c r="E123">
        <f t="shared" si="18"/>
        <v>562</v>
      </c>
      <c r="F123">
        <v>559</v>
      </c>
      <c r="G123">
        <v>1157</v>
      </c>
      <c r="H123">
        <v>758</v>
      </c>
      <c r="I123">
        <f t="shared" si="19"/>
        <v>399</v>
      </c>
      <c r="J123" s="8">
        <v>994</v>
      </c>
      <c r="K123">
        <v>3.9E-2</v>
      </c>
    </row>
    <row r="124" spans="1:11" x14ac:dyDescent="0.25">
      <c r="A124" s="3" t="s">
        <v>74</v>
      </c>
      <c r="B124">
        <v>181</v>
      </c>
      <c r="C124">
        <v>813</v>
      </c>
      <c r="D124">
        <v>105</v>
      </c>
      <c r="E124">
        <f t="shared" si="18"/>
        <v>708</v>
      </c>
      <c r="F124">
        <v>468</v>
      </c>
      <c r="G124" s="8">
        <v>1212</v>
      </c>
      <c r="H124" s="8">
        <v>903</v>
      </c>
      <c r="I124" s="8">
        <f t="shared" si="19"/>
        <v>309</v>
      </c>
      <c r="J124" s="8">
        <v>1012</v>
      </c>
      <c r="K124">
        <v>4.4999999999999998E-2</v>
      </c>
    </row>
    <row r="125" spans="1:11" x14ac:dyDescent="0.25">
      <c r="A125" s="3" t="s">
        <v>75</v>
      </c>
      <c r="B125">
        <v>195</v>
      </c>
      <c r="C125">
        <v>740</v>
      </c>
      <c r="D125">
        <v>214</v>
      </c>
      <c r="E125">
        <f t="shared" si="18"/>
        <v>526</v>
      </c>
      <c r="F125">
        <v>522</v>
      </c>
      <c r="G125" s="8">
        <v>959</v>
      </c>
      <c r="H125" s="8">
        <v>631</v>
      </c>
      <c r="I125">
        <f t="shared" si="19"/>
        <v>328</v>
      </c>
      <c r="J125" s="8">
        <v>831</v>
      </c>
      <c r="K125">
        <v>0.03</v>
      </c>
    </row>
    <row r="126" spans="1:11" x14ac:dyDescent="0.25">
      <c r="A126" s="3" t="s">
        <v>118</v>
      </c>
      <c r="B126">
        <v>183</v>
      </c>
      <c r="C126">
        <v>849</v>
      </c>
      <c r="D126">
        <v>377</v>
      </c>
      <c r="E126">
        <f t="shared" si="18"/>
        <v>472</v>
      </c>
      <c r="F126">
        <v>595</v>
      </c>
      <c r="G126" s="8">
        <v>1103</v>
      </c>
      <c r="H126" s="8">
        <v>813</v>
      </c>
      <c r="I126">
        <f t="shared" si="19"/>
        <v>290</v>
      </c>
      <c r="J126" s="8">
        <v>1030</v>
      </c>
      <c r="K126">
        <v>0.04</v>
      </c>
    </row>
    <row r="127" spans="1:11" x14ac:dyDescent="0.25">
      <c r="A127" s="3" t="s">
        <v>119</v>
      </c>
      <c r="B127">
        <v>216</v>
      </c>
      <c r="C127">
        <v>867</v>
      </c>
      <c r="D127">
        <v>214</v>
      </c>
      <c r="E127">
        <f t="shared" si="18"/>
        <v>653</v>
      </c>
      <c r="F127">
        <v>504</v>
      </c>
      <c r="G127" s="8">
        <v>1049</v>
      </c>
      <c r="H127" s="8">
        <v>704</v>
      </c>
      <c r="I127">
        <f t="shared" si="19"/>
        <v>345</v>
      </c>
      <c r="J127" s="8">
        <v>976</v>
      </c>
      <c r="K127">
        <v>0.03</v>
      </c>
    </row>
    <row r="128" spans="1:11" x14ac:dyDescent="0.25">
      <c r="A128" s="21" t="s">
        <v>9</v>
      </c>
      <c r="B128" s="22"/>
      <c r="C128" s="22"/>
      <c r="D128" s="22"/>
      <c r="E128" s="22"/>
      <c r="F128" s="22"/>
      <c r="G128" s="22"/>
      <c r="H128" s="22"/>
      <c r="I128" s="22"/>
      <c r="J128" s="22"/>
      <c r="K128" s="22"/>
    </row>
    <row r="129" spans="1:11" x14ac:dyDescent="0.25">
      <c r="A129" s="3" t="s">
        <v>76</v>
      </c>
      <c r="B129">
        <v>155</v>
      </c>
      <c r="C129">
        <v>686</v>
      </c>
      <c r="D129">
        <v>214</v>
      </c>
      <c r="E129">
        <f t="shared" si="18"/>
        <v>472</v>
      </c>
      <c r="F129">
        <v>468</v>
      </c>
      <c r="G129">
        <v>1194</v>
      </c>
      <c r="H129">
        <v>723</v>
      </c>
      <c r="I129">
        <f t="shared" si="19"/>
        <v>471</v>
      </c>
      <c r="J129" s="8">
        <v>994</v>
      </c>
      <c r="K129">
        <v>0.04</v>
      </c>
    </row>
    <row r="130" spans="1:11" x14ac:dyDescent="0.25">
      <c r="A130" s="3" t="s">
        <v>77</v>
      </c>
      <c r="B130">
        <v>198</v>
      </c>
      <c r="C130">
        <v>668</v>
      </c>
      <c r="D130">
        <v>250</v>
      </c>
      <c r="E130">
        <f t="shared" si="18"/>
        <v>418</v>
      </c>
      <c r="F130">
        <v>413</v>
      </c>
      <c r="G130">
        <v>1103</v>
      </c>
      <c r="H130">
        <v>704</v>
      </c>
      <c r="I130">
        <f t="shared" si="19"/>
        <v>399</v>
      </c>
      <c r="J130" s="8">
        <v>831</v>
      </c>
      <c r="K130">
        <v>4.7E-2</v>
      </c>
    </row>
    <row r="131" spans="1:11" x14ac:dyDescent="0.25">
      <c r="A131" s="3" t="s">
        <v>78</v>
      </c>
      <c r="B131">
        <v>187</v>
      </c>
      <c r="C131">
        <v>813</v>
      </c>
      <c r="D131">
        <v>268</v>
      </c>
      <c r="E131">
        <f t="shared" si="18"/>
        <v>545</v>
      </c>
      <c r="F131">
        <v>486</v>
      </c>
      <c r="G131">
        <v>1049</v>
      </c>
      <c r="H131">
        <v>776</v>
      </c>
      <c r="I131">
        <f t="shared" si="19"/>
        <v>273</v>
      </c>
      <c r="J131" s="8">
        <v>959</v>
      </c>
      <c r="K131">
        <v>4.3999999999999997E-2</v>
      </c>
    </row>
    <row r="132" spans="1:11" x14ac:dyDescent="0.25">
      <c r="A132" s="4" t="s">
        <v>120</v>
      </c>
      <c r="B132" s="8">
        <v>197</v>
      </c>
      <c r="C132" s="8">
        <v>631</v>
      </c>
      <c r="D132" s="8">
        <v>268</v>
      </c>
      <c r="E132">
        <f t="shared" si="18"/>
        <v>363</v>
      </c>
      <c r="F132" s="8">
        <v>468</v>
      </c>
      <c r="G132" s="8">
        <v>1157</v>
      </c>
      <c r="H132" s="8">
        <v>686</v>
      </c>
      <c r="I132">
        <f t="shared" si="19"/>
        <v>471</v>
      </c>
      <c r="J132" s="8">
        <v>885</v>
      </c>
      <c r="K132" s="8">
        <v>0.04</v>
      </c>
    </row>
    <row r="133" spans="1:11" x14ac:dyDescent="0.25">
      <c r="A133" s="4" t="s">
        <v>121</v>
      </c>
      <c r="B133" s="8">
        <v>196</v>
      </c>
      <c r="C133" s="8">
        <v>704</v>
      </c>
      <c r="D133" s="8">
        <v>214</v>
      </c>
      <c r="E133">
        <f t="shared" si="18"/>
        <v>490</v>
      </c>
      <c r="F133" s="8">
        <v>450</v>
      </c>
      <c r="G133" s="8">
        <v>1339</v>
      </c>
      <c r="H133" s="8">
        <v>758</v>
      </c>
      <c r="I133">
        <f t="shared" si="19"/>
        <v>581</v>
      </c>
      <c r="J133" s="8">
        <v>1012</v>
      </c>
      <c r="K133" s="8">
        <v>2.5999999999999999E-2</v>
      </c>
    </row>
    <row r="134" spans="1:11" x14ac:dyDescent="0.25">
      <c r="A134" s="4"/>
      <c r="B134" s="8"/>
      <c r="C134" s="8"/>
      <c r="D134" s="8"/>
      <c r="E134" s="8"/>
      <c r="F134" s="8"/>
      <c r="G134" s="8"/>
      <c r="H134" s="8"/>
      <c r="I134" s="8"/>
      <c r="J134" s="8"/>
    </row>
    <row r="135" spans="1:11" x14ac:dyDescent="0.25">
      <c r="A135" s="4"/>
      <c r="B135" s="8"/>
      <c r="C135" s="8"/>
      <c r="D135" s="8"/>
      <c r="E135" s="8"/>
      <c r="F135" s="8"/>
      <c r="G135" s="8"/>
      <c r="H135" s="8"/>
      <c r="I135" s="8"/>
      <c r="J135" s="8"/>
    </row>
    <row r="136" spans="1:11" x14ac:dyDescent="0.25">
      <c r="A136" s="24"/>
      <c r="B136" s="8"/>
      <c r="C136" s="8"/>
      <c r="D136" s="8"/>
      <c r="E136" s="8"/>
      <c r="F136" s="8"/>
      <c r="G136" s="8"/>
      <c r="H136" s="8"/>
      <c r="I136" s="8"/>
      <c r="J136" s="8"/>
    </row>
    <row r="137" spans="1:11" x14ac:dyDescent="0.25">
      <c r="A137" s="4"/>
      <c r="B137" s="8"/>
      <c r="C137" s="8"/>
      <c r="D137" s="8"/>
      <c r="E137" s="8"/>
      <c r="F137" s="8"/>
      <c r="G137" s="8"/>
      <c r="H137" s="8"/>
      <c r="I137" s="8"/>
      <c r="J137" s="8"/>
    </row>
    <row r="138" spans="1:11" x14ac:dyDescent="0.25">
      <c r="A138" s="4"/>
      <c r="B138" s="8"/>
      <c r="C138" s="8"/>
      <c r="D138" s="8"/>
      <c r="E138" s="8"/>
      <c r="F138" s="8"/>
      <c r="G138" s="8"/>
      <c r="H138" s="8"/>
      <c r="I138" s="8"/>
    </row>
    <row r="139" spans="1:11" x14ac:dyDescent="0.25">
      <c r="A139" s="4"/>
      <c r="B139" s="8"/>
      <c r="C139" s="8"/>
      <c r="D139" s="8"/>
      <c r="E139" s="8"/>
      <c r="F139" s="8"/>
      <c r="G139" s="8"/>
      <c r="H139" s="8"/>
      <c r="I139" s="8"/>
    </row>
    <row r="140" spans="1:11" x14ac:dyDescent="0.25">
      <c r="A140" s="24"/>
      <c r="B140" s="8"/>
      <c r="C140" s="8"/>
      <c r="D140" s="8"/>
      <c r="E140" s="8"/>
      <c r="F140" s="8"/>
      <c r="G140" s="8"/>
      <c r="H140" s="8"/>
      <c r="I140" s="8"/>
    </row>
    <row r="141" spans="1:11" x14ac:dyDescent="0.25">
      <c r="A141" s="4"/>
      <c r="B141" s="8"/>
      <c r="C141" s="8"/>
      <c r="D141" s="8"/>
      <c r="E141" s="8"/>
      <c r="F141" s="8"/>
      <c r="G141" s="8"/>
      <c r="H141" s="8"/>
      <c r="I141" s="8"/>
    </row>
    <row r="142" spans="1:11" x14ac:dyDescent="0.25">
      <c r="A142" s="4"/>
      <c r="B142" s="8"/>
      <c r="C142" s="8"/>
      <c r="D142" s="8"/>
      <c r="E142" s="8"/>
      <c r="F142" s="8"/>
      <c r="G142" s="8"/>
      <c r="H142" s="8"/>
      <c r="I142" s="8"/>
    </row>
    <row r="143" spans="1:11" x14ac:dyDescent="0.25">
      <c r="A143" s="4"/>
      <c r="B143" s="8"/>
      <c r="C143" s="8"/>
      <c r="D143" s="8"/>
      <c r="E143" s="8"/>
      <c r="F143" s="8"/>
      <c r="G143" s="8"/>
      <c r="H143" s="8"/>
      <c r="I143" s="8"/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Folha1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Michaela</dc:creator>
  <cp:lastModifiedBy>Michaela</cp:lastModifiedBy>
  <dcterms:created xsi:type="dcterms:W3CDTF">2016-12-08T12:24:28Z</dcterms:created>
  <dcterms:modified xsi:type="dcterms:W3CDTF">2017-05-14T19:43:04Z</dcterms:modified>
</cp:coreProperties>
</file>