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 Tiago\Documents\Thesis\FINAL\Revised\Docs\"/>
    </mc:Choice>
  </mc:AlternateContent>
  <bookViews>
    <workbookView xWindow="0" yWindow="0" windowWidth="23040" windowHeight="9384" activeTab="1"/>
  </bookViews>
  <sheets>
    <sheet name="Direct HCP communication" sheetId="1" r:id="rId1"/>
    <sheet name="Withdrawals" sheetId="2" r:id="rId2"/>
  </sheets>
  <definedNames>
    <definedName name="_xlnm._FilterDatabase" localSheetId="0" hidden="1">'Direct HCP communication'!$A$1:$Y$365</definedName>
    <definedName name="_xlnm._FilterDatabase" localSheetId="1" hidden="1">Withdrawals!$A$1:$R$1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65" i="1" l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<sst xmlns="http://schemas.openxmlformats.org/spreadsheetml/2006/main" count="7569" uniqueCount="1725">
  <si>
    <t>Letter number</t>
  </si>
  <si>
    <t>Year</t>
  </si>
  <si>
    <t>Month</t>
  </si>
  <si>
    <t>Date</t>
  </si>
  <si>
    <t>Brand</t>
  </si>
  <si>
    <t>Code</t>
  </si>
  <si>
    <t xml:space="preserve"> INN</t>
  </si>
  <si>
    <t>Class</t>
  </si>
  <si>
    <t>ATC I</t>
  </si>
  <si>
    <t>ATC II</t>
  </si>
  <si>
    <t>Reason</t>
  </si>
  <si>
    <t>Special population related</t>
  </si>
  <si>
    <t>Safety Concern</t>
  </si>
  <si>
    <t>Safety Concern (SOC)</t>
  </si>
  <si>
    <t>Sources</t>
  </si>
  <si>
    <t>Type</t>
  </si>
  <si>
    <t>Time of approval</t>
  </si>
  <si>
    <t>Other</t>
  </si>
  <si>
    <t>PT</t>
  </si>
  <si>
    <t>UK</t>
  </si>
  <si>
    <t>US</t>
  </si>
  <si>
    <t>US action</t>
  </si>
  <si>
    <t>US MA status</t>
  </si>
  <si>
    <t>Apr</t>
  </si>
  <si>
    <t>Fabrazyme</t>
  </si>
  <si>
    <t>A16AB04</t>
  </si>
  <si>
    <t>Agalsidase beta</t>
  </si>
  <si>
    <t>Biological</t>
  </si>
  <si>
    <t>ALIMENTARY TRACT AND METABOLISM</t>
  </si>
  <si>
    <t>Enzymes</t>
  </si>
  <si>
    <t>Supply</t>
  </si>
  <si>
    <t>Underdosing (Pain, Cardiac manifestations and deafness)</t>
  </si>
  <si>
    <t>General disorders and administration site conditions</t>
  </si>
  <si>
    <t>Spontaneous reports</t>
  </si>
  <si>
    <t>NA</t>
  </si>
  <si>
    <t>Y</t>
  </si>
  <si>
    <t>N</t>
  </si>
  <si>
    <t>none</t>
  </si>
  <si>
    <t>Marketed</t>
  </si>
  <si>
    <t>Cerezyme</t>
  </si>
  <si>
    <t>A16AB02</t>
  </si>
  <si>
    <t>Imiglucerase</t>
  </si>
  <si>
    <t>Supply issues</t>
  </si>
  <si>
    <t>Letter II</t>
  </si>
  <si>
    <t>NA - supply</t>
  </si>
  <si>
    <t>Feb</t>
  </si>
  <si>
    <t>Jan</t>
  </si>
  <si>
    <t>Plumicort</t>
  </si>
  <si>
    <t>RO3BA02</t>
  </si>
  <si>
    <t>Budesonide</t>
  </si>
  <si>
    <t>Small molecule</t>
  </si>
  <si>
    <t>RESPIRATORY SYSTEM</t>
  </si>
  <si>
    <t>Glucocorticoids</t>
  </si>
  <si>
    <t>New mouthpiece</t>
  </si>
  <si>
    <t>Jul</t>
  </si>
  <si>
    <t>Letter III</t>
  </si>
  <si>
    <t>Jun</t>
  </si>
  <si>
    <t>Alupent Syrup </t>
  </si>
  <si>
    <t>R03AB03</t>
  </si>
  <si>
    <t>Orciprenaline </t>
  </si>
  <si>
    <t>Non-selective beta-adrenoreceptor agonists</t>
  </si>
  <si>
    <t>Company stocks expected to be depleted by the end of July 2010.</t>
  </si>
  <si>
    <t>Implanon </t>
  </si>
  <si>
    <t>G03ACO8</t>
  </si>
  <si>
    <t>Etonogestrel (contraceptive implant)</t>
  </si>
  <si>
    <t>GENITO URINARY SYSTEM AND SEX HORMONES</t>
  </si>
  <si>
    <t>Progestogens</t>
  </si>
  <si>
    <t>Replacement of Implanon for Nexplanon contraceptive implant - new product</t>
  </si>
  <si>
    <t>None</t>
  </si>
  <si>
    <t>Letter IV</t>
  </si>
  <si>
    <t>Dec</t>
  </si>
  <si>
    <t>Leustat</t>
  </si>
  <si>
    <t>L01BB04</t>
  </si>
  <si>
    <t>Cladribine</t>
  </si>
  <si>
    <t>ANTINEOPLASTIC AND IMMUNOMODULATING AGENTS</t>
  </si>
  <si>
    <t>Purine analogues</t>
  </si>
  <si>
    <t>Manufacturing issue with packaging component</t>
  </si>
  <si>
    <t>Dianeal, Extraneal, Nutrineal</t>
  </si>
  <si>
    <t>B05DA</t>
  </si>
  <si>
    <t>Peritoneal Dialysis Solutions (glucose)</t>
  </si>
  <si>
    <t>BLOOD AND BLOOD FORMING ORGANS</t>
  </si>
  <si>
    <t>Other irrigating solutions</t>
  </si>
  <si>
    <t>Manufacture and distribution of these products have resumed, recommendations for use</t>
  </si>
  <si>
    <t>PegIntron
IntronA</t>
  </si>
  <si>
    <t>L03AB10
L03AB05</t>
  </si>
  <si>
    <t>Peginterferon alpha-2b
Interferon alpha-2b</t>
  </si>
  <si>
    <t>Interferons</t>
  </si>
  <si>
    <t>Contamination -  Towels provided w medicine</t>
  </si>
  <si>
    <t>Product issues</t>
  </si>
  <si>
    <t>Thyrogen</t>
  </si>
  <si>
    <t>H01AB01</t>
  </si>
  <si>
    <t>Thyrotropin alfa</t>
  </si>
  <si>
    <t>SYSTEMIC HORMONAL PREPARATIONS, EXCL. SEX HORMONES AND INSULINS</t>
  </si>
  <si>
    <t>Thyrotropin</t>
  </si>
  <si>
    <t>Regranex</t>
  </si>
  <si>
    <t>D03AX06</t>
  </si>
  <si>
    <t>Becaplermin</t>
  </si>
  <si>
    <t>DERMATOLOGICALS</t>
  </si>
  <si>
    <t>Other cicatrizants</t>
  </si>
  <si>
    <t>Cessassion of supply for commercial reasons</t>
  </si>
  <si>
    <t>Mar</t>
  </si>
  <si>
    <t>Pulmicort CFC-free inhaler 100 &amp; 200 micrograms, and NebuChamber Spacer</t>
  </si>
  <si>
    <t>Discontinuation of products due to manufacturing issues</t>
  </si>
  <si>
    <t>Lucentis</t>
  </si>
  <si>
    <t>S01LA04</t>
  </si>
  <si>
    <t>Ranibizumab</t>
  </si>
  <si>
    <t>SENSORY ORGANS</t>
  </si>
  <si>
    <t>Antineovascularisation agents</t>
  </si>
  <si>
    <t>Administration packs with unaffected injection needles now available.</t>
  </si>
  <si>
    <t>May</t>
  </si>
  <si>
    <t>Keppra</t>
  </si>
  <si>
    <t>N03AX14</t>
  </si>
  <si>
    <t>Levetiracetam</t>
  </si>
  <si>
    <t>NERVOUS SYSTEM</t>
  </si>
  <si>
    <t>Other antiepileptics</t>
  </si>
  <si>
    <t>Children</t>
  </si>
  <si>
    <t>Supply shortage for 100 mg/mL oral solution 150 mL with 1 mL syringe for infants aged one month to less than six months</t>
  </si>
  <si>
    <t>Oct</t>
  </si>
  <si>
    <t>Antivenin </t>
  </si>
  <si>
    <t>J06BC</t>
  </si>
  <si>
    <t>Micrurus fulvius</t>
  </si>
  <si>
    <t>ANTIINFECTIVES FOR SYSTEMIC USE</t>
  </si>
  <si>
    <t>IMMUNOGLOBULINS</t>
  </si>
  <si>
    <t>Anticipated short supply </t>
  </si>
  <si>
    <t>IMPORTANT PRODUCT SUPPLY INFORMATION</t>
  </si>
  <si>
    <t>Apidra</t>
  </si>
  <si>
    <t>A10AB06</t>
  </si>
  <si>
    <t xml:space="preserve">Insulin glulisine </t>
  </si>
  <si>
    <t>Insulins and analogues for injection, fast-acting</t>
  </si>
  <si>
    <t>Pegasys</t>
  </si>
  <si>
    <t>L03AB11</t>
  </si>
  <si>
    <t>Peginterferon alpha-2a</t>
  </si>
  <si>
    <t>Shortage</t>
  </si>
  <si>
    <t>Aug</t>
  </si>
  <si>
    <t>Antivenin</t>
  </si>
  <si>
    <t>Latrodectus mactans</t>
  </si>
  <si>
    <t>Approved extension of the expiration date</t>
  </si>
  <si>
    <t>Refludan</t>
  </si>
  <si>
    <t>B01AE02</t>
  </si>
  <si>
    <t>Lepirudin</t>
  </si>
  <si>
    <t>Direct thrombin inhibitors</t>
  </si>
  <si>
    <t>Market suspension by MAH (API manufacter stop producing)</t>
  </si>
  <si>
    <t>Market withdrawal by MAH</t>
  </si>
  <si>
    <t>Withdrawn</t>
  </si>
  <si>
    <t>Mircera</t>
  </si>
  <si>
    <t>B03XA03</t>
  </si>
  <si>
    <t>Methoxy polyethylene glycol-epoetin beta</t>
  </si>
  <si>
    <t>Other antianemic preparations</t>
  </si>
  <si>
    <t>Extraneal, Nutrineal</t>
  </si>
  <si>
    <t>Icodextrin + Peritoneal Dialysis Solutions (glucose)</t>
  </si>
  <si>
    <t>Isotonic solutions</t>
  </si>
  <si>
    <t>EMA</t>
  </si>
  <si>
    <t>Monosol</t>
  </si>
  <si>
    <t>B05ZB </t>
  </si>
  <si>
    <t>Solution for haemodialysis, haemodiafiltration and haemofiltration</t>
  </si>
  <si>
    <t>Hemofiltrates</t>
  </si>
  <si>
    <t>Manufacture and distribution of Monosol solution will resume</t>
  </si>
  <si>
    <t>Viracept</t>
  </si>
  <si>
    <t>J05AE04</t>
  </si>
  <si>
    <t>Nelfinavir</t>
  </si>
  <si>
    <t>Protease inhibitors</t>
  </si>
  <si>
    <t>Market withdraw (MAH)</t>
  </si>
  <si>
    <t>Vfend</t>
  </si>
  <si>
    <t>J02AC02</t>
  </si>
  <si>
    <t>Voriconazole</t>
  </si>
  <si>
    <t>Triazole derivatives</t>
  </si>
  <si>
    <t>Temporary interruption of supply</t>
  </si>
  <si>
    <t>Caelyx</t>
  </si>
  <si>
    <t>L01DB01</t>
  </si>
  <si>
    <t>Pegylated liposomal doxorubicin</t>
  </si>
  <si>
    <t>Anthracyclines and related substances</t>
  </si>
  <si>
    <t xml:space="preserve">The reintroduction in the market (different manufacturer for sterile filtration and filling/packaging) </t>
  </si>
  <si>
    <t>Epanutin</t>
  </si>
  <si>
    <t>N03AB02</t>
  </si>
  <si>
    <t>Phenytoin</t>
  </si>
  <si>
    <t>Hydantoin derivatives</t>
  </si>
  <si>
    <t>Discontinuation of Epanutin Capsules (only)</t>
  </si>
  <si>
    <t>Increlex</t>
  </si>
  <si>
    <t>H01AC03</t>
  </si>
  <si>
    <t>Mecasermin</t>
  </si>
  <si>
    <t>Somatropin and somatropin agonists</t>
  </si>
  <si>
    <t>Temporary market shortage</t>
  </si>
  <si>
    <t>DepoCyte</t>
  </si>
  <si>
    <t>L01BC01</t>
  </si>
  <si>
    <t>Cytarabine</t>
  </si>
  <si>
    <t xml:space="preserve">Pyrimidine analogues
</t>
  </si>
  <si>
    <t>Synarel Nasal Spray</t>
  </si>
  <si>
    <t>H01CA02</t>
  </si>
  <si>
    <t>Nafarelin</t>
  </si>
  <si>
    <t>Gonadotropin-releasing hormones</t>
  </si>
  <si>
    <t>OncoTICE</t>
  </si>
  <si>
    <t>L03AX03</t>
  </si>
  <si>
    <t>Bacillus Calmette and Guerin - BCG</t>
  </si>
  <si>
    <t xml:space="preserve">Biological </t>
  </si>
  <si>
    <t>Other immunostimulants</t>
  </si>
  <si>
    <t>Enbrel</t>
  </si>
  <si>
    <t>L04AB01</t>
  </si>
  <si>
    <t>Etanercept</t>
  </si>
  <si>
    <t>Tumor necrosis factor alpha (TNF-α) inhibitors</t>
  </si>
  <si>
    <t>Pedea</t>
  </si>
  <si>
    <t>M01AE01</t>
  </si>
  <si>
    <t>Ibuprofen</t>
  </si>
  <si>
    <t>MUSCULO-SKELETAL SYSTEM</t>
  </si>
  <si>
    <t>Propionic acid derivatives</t>
  </si>
  <si>
    <t>Tepadina injection </t>
  </si>
  <si>
    <t>L01AC01</t>
  </si>
  <si>
    <t>Thiotepa</t>
  </si>
  <si>
    <t>Ethylene imines</t>
  </si>
  <si>
    <t>Nov</t>
  </si>
  <si>
    <t>Lentocilin + Lentocilin 6.3.3.</t>
  </si>
  <si>
    <t>J01CE30
J01CE08</t>
  </si>
  <si>
    <t>Combinations + benzathine benzylpenicillin</t>
  </si>
  <si>
    <t>Beta-lactamase sensitive penicillins</t>
  </si>
  <si>
    <t>Piportil Depot</t>
  </si>
  <si>
    <t>N05AC04</t>
  </si>
  <si>
    <t>Pipotiazine</t>
  </si>
  <si>
    <t>Phenothiazines with piperidine structure</t>
  </si>
  <si>
    <t>Xofigo</t>
  </si>
  <si>
    <t>V10XX03</t>
  </si>
  <si>
    <t>Radium Ra223 dichloride</t>
  </si>
  <si>
    <t>VARIOUS</t>
  </si>
  <si>
    <t>Various therapeutic radiopharmaceuticals</t>
  </si>
  <si>
    <t>supply</t>
  </si>
  <si>
    <t>Tegretol Chewtabs </t>
  </si>
  <si>
    <t>N03AF01</t>
  </si>
  <si>
    <t>Carbamazepine</t>
  </si>
  <si>
    <t>Carboxamide derivatives</t>
  </si>
  <si>
    <t>Closure of the manufacturing site where the formulations were produced for the UK</t>
  </si>
  <si>
    <t>Sanomigran </t>
  </si>
  <si>
    <t>N02CX01</t>
  </si>
  <si>
    <t>Pizotifen</t>
  </si>
  <si>
    <t>Other antimigraine preparations</t>
  </si>
  <si>
    <t>Being discontinued due to the closure of the manufacturing sites where Sanomigran was produced for the UK</t>
  </si>
  <si>
    <t>Sustiva</t>
  </si>
  <si>
    <t>J05AG03</t>
  </si>
  <si>
    <t>Efavirenz</t>
  </si>
  <si>
    <t>Non-nucleoside reverse transcriptase inhibitors</t>
  </si>
  <si>
    <t>InductOs</t>
  </si>
  <si>
    <t>M05BC01</t>
  </si>
  <si>
    <t>Dibotermin alpha</t>
  </si>
  <si>
    <t>Bone morphogenetic proteins</t>
  </si>
  <si>
    <t>Juteo</t>
  </si>
  <si>
    <t>G04CA52</t>
  </si>
  <si>
    <t>Tamsulosin/dutasteride</t>
  </si>
  <si>
    <t>Alpha-adrenoreceptor antagonists</t>
  </si>
  <si>
    <t>Mucodyne Paediatric</t>
  </si>
  <si>
    <t>R05CB03</t>
  </si>
  <si>
    <t>Carbocisteine</t>
  </si>
  <si>
    <t>Mucolytics</t>
  </si>
  <si>
    <t>Avastin</t>
  </si>
  <si>
    <t>L01XC07 </t>
  </si>
  <si>
    <t>Bevacizumab</t>
  </si>
  <si>
    <t>Monoclonal antibodies</t>
  </si>
  <si>
    <t>Safety</t>
  </si>
  <si>
    <t>Hypersensitivity (SMQ)</t>
  </si>
  <si>
    <t>Immune system disorders</t>
  </si>
  <si>
    <t>Clinical Trial + Spontaneous reports</t>
  </si>
  <si>
    <t>No action</t>
  </si>
  <si>
    <t>Kepivance </t>
  </si>
  <si>
    <t>V03AF08</t>
  </si>
  <si>
    <t>Palifermin</t>
  </si>
  <si>
    <t>Detoxifying agents for antineoplastic treatment</t>
  </si>
  <si>
    <t xml:space="preserve">Restriction of use </t>
  </si>
  <si>
    <t>Angioedemas HLT + Oral soft tissue swelling and oedema HLT + Pulmonary oedemas HLT</t>
  </si>
  <si>
    <t>Immune system disorders + Gastrointestinal disorders + Respiratory, thoracic and mediastinal disorders</t>
  </si>
  <si>
    <t>Clinical Trial</t>
  </si>
  <si>
    <t>Vectibix</t>
  </si>
  <si>
    <t>L01XC08</t>
  </si>
  <si>
    <t>Panitumumab</t>
  </si>
  <si>
    <t>Spontaneous Reports</t>
  </si>
  <si>
    <t>Safety Labeling Changes, incl Black Box Warning</t>
  </si>
  <si>
    <t>Prometax</t>
  </si>
  <si>
    <t>N06DA03</t>
  </si>
  <si>
    <t>Rivastigmine</t>
  </si>
  <si>
    <t>Anticholinesterases</t>
  </si>
  <si>
    <t>Medication errors (SMQ)</t>
  </si>
  <si>
    <t>Injury, poisoning and procedural complications</t>
  </si>
  <si>
    <t>Safety Labeling Changes</t>
  </si>
  <si>
    <t>Calcium gluconate injection</t>
  </si>
  <si>
    <t>A12AA03  </t>
  </si>
  <si>
    <t>Calcium</t>
  </si>
  <si>
    <t>Children
Renal impaired</t>
  </si>
  <si>
    <t>Blood aluminium (increased/abnormal)/hyperaluminaemia/urine aluminium (increased)</t>
  </si>
  <si>
    <t>Investigations</t>
  </si>
  <si>
    <t>Literature</t>
  </si>
  <si>
    <t>Evicel and Quixil</t>
  </si>
  <si>
    <t>B02BC30</t>
  </si>
  <si>
    <t>human fibrinogen / human thrombin</t>
  </si>
  <si>
    <t>Local hemostatics</t>
  </si>
  <si>
    <t>Air embolism</t>
  </si>
  <si>
    <t>Octagam</t>
  </si>
  <si>
    <t>J06BA01 </t>
  </si>
  <si>
    <t>Human normal immunoglobulin</t>
  </si>
  <si>
    <t>Immunoglobulins, normal human</t>
  </si>
  <si>
    <t>Embolic and thrombotic events (SMQ)</t>
  </si>
  <si>
    <t>Vascular disorders</t>
  </si>
  <si>
    <t>MAH BATCH withdraw - EMA</t>
  </si>
  <si>
    <t>Fluarix</t>
  </si>
  <si>
    <t>J07BB02</t>
  </si>
  <si>
    <t>Influenza, inactivated, split virus or surface antigen</t>
  </si>
  <si>
    <t>Influenza vaccines</t>
  </si>
  <si>
    <t>Allergic conditions (HLGT)</t>
  </si>
  <si>
    <t>IMPORTANT DRUG WARNING</t>
  </si>
  <si>
    <t>Enzira
CSL Biotherapies generic influenza vaccin</t>
  </si>
  <si>
    <t>Influenza, inactivated, split virus or surface antigen ii</t>
  </si>
  <si>
    <t>Febrile convulsion</t>
  </si>
  <si>
    <t>Nervous system disorders</t>
  </si>
  <si>
    <t>Drug Safety Communication + Safety Labeling Changes</t>
  </si>
  <si>
    <t>Keplat</t>
  </si>
  <si>
    <t>M02AA10</t>
  </si>
  <si>
    <t>Ketoprofen (topic)</t>
  </si>
  <si>
    <t>Antiinflammatory preparations, non-steroids for topical use</t>
  </si>
  <si>
    <t>RMM</t>
  </si>
  <si>
    <t>Photosensitivity and photodermatosis conditions HLT</t>
  </si>
  <si>
    <t>Skin and subcutaneous tissue disorders</t>
  </si>
  <si>
    <t xml:space="preserve">Company database </t>
  </si>
  <si>
    <t>Relistor</t>
  </si>
  <si>
    <t>A06AH01</t>
  </si>
  <si>
    <t>Methylnaltrexone bromide</t>
  </si>
  <si>
    <t>Peripheral opioid receptor antagonists</t>
  </si>
  <si>
    <t>PI updates</t>
  </si>
  <si>
    <t>Gastrointestinal perforation</t>
  </si>
  <si>
    <t>Gastrointestinal disorders</t>
  </si>
  <si>
    <t>Xyrem</t>
  </si>
  <si>
    <t>N07XX04</t>
  </si>
  <si>
    <t>Oxybate</t>
  </si>
  <si>
    <t>Other nervous system drugs</t>
  </si>
  <si>
    <t>Sabril</t>
  </si>
  <si>
    <t>N03AG04</t>
  </si>
  <si>
    <t>Vigabatrin</t>
  </si>
  <si>
    <t>Fatty acid derivatives</t>
  </si>
  <si>
    <t>Movement disorders (incl parkinsonism) + Child spasmus ??</t>
  </si>
  <si>
    <t>J02AC03</t>
  </si>
  <si>
    <t>Squamous cell carcinoma of skin</t>
  </si>
  <si>
    <t>Neoplasms benign, malignant and unspecified (incl cysts and polyps)</t>
  </si>
  <si>
    <t>Epidemiological study + Spontaneous Reports</t>
  </si>
  <si>
    <t>Nplate</t>
  </si>
  <si>
    <t>B02BX04</t>
  </si>
  <si>
    <t>Romiplostim</t>
  </si>
  <si>
    <t>Other systemic hemostatics</t>
  </si>
  <si>
    <t>Hepatic impairment</t>
  </si>
  <si>
    <t>WARNING</t>
  </si>
  <si>
    <t>Thelin</t>
  </si>
  <si>
    <t>C02KX03</t>
  </si>
  <si>
    <t>Sitaxentan</t>
  </si>
  <si>
    <t>CARDIOVASCULAR SYSTEM</t>
  </si>
  <si>
    <t>Antihypertensives for pulmonary arterial hypertension</t>
  </si>
  <si>
    <t>Drug related hepatic disorders - comprehensive search (SMQ)</t>
  </si>
  <si>
    <t>Hepatobiliary disorders</t>
  </si>
  <si>
    <t>Withdrawal MAH</t>
  </si>
  <si>
    <t>Not approved</t>
  </si>
  <si>
    <t>Tysabri</t>
  </si>
  <si>
    <t>L04AA23</t>
  </si>
  <si>
    <t>Natalizumab</t>
  </si>
  <si>
    <t>Selective immunosuppressants</t>
  </si>
  <si>
    <t>Progressive multifocal leukoencephalopathy</t>
  </si>
  <si>
    <t>Infections and infestations</t>
  </si>
  <si>
    <t>MPORTANT DRUG WARNING 2006</t>
  </si>
  <si>
    <t xml:space="preserve"> Y CUM</t>
  </si>
  <si>
    <t xml:space="preserve">Drug Safety Communication + Safety Labeling Changes (Box warning) </t>
  </si>
  <si>
    <t>Advagraf, Prograf &amp; Modigraf</t>
  </si>
  <si>
    <t>L04AD02</t>
  </si>
  <si>
    <t>Tacrolimus (oral)</t>
  </si>
  <si>
    <t>Calcineurin inhibitors</t>
  </si>
  <si>
    <t>Protopic</t>
  </si>
  <si>
    <t>D11AX14</t>
  </si>
  <si>
    <t>Tacrolimus (topical)</t>
  </si>
  <si>
    <t>Agents for dermatitis, excluding corticosteroids</t>
  </si>
  <si>
    <t>Condition (atopica dermatitis) aggravated</t>
  </si>
  <si>
    <t>Aclasta</t>
  </si>
  <si>
    <t>M05BA08</t>
  </si>
  <si>
    <t>zoledronic acid</t>
  </si>
  <si>
    <t>Bisphosphonates</t>
  </si>
  <si>
    <t>Renal impaired</t>
  </si>
  <si>
    <t>Acute renal failure (SMQ)</t>
  </si>
  <si>
    <t>Renal and urinary disorders</t>
  </si>
  <si>
    <t>Reductil </t>
  </si>
  <si>
    <t>A08AA10</t>
  </si>
  <si>
    <t>Sibutramine (all)</t>
  </si>
  <si>
    <t>Centrally acting antiobesity products</t>
  </si>
  <si>
    <t>Myocardial infarction + Cerebrovascular accident</t>
  </si>
  <si>
    <t>Cardiac disorders</t>
  </si>
  <si>
    <t>MA suspension (EMA)</t>
  </si>
  <si>
    <t>Discontinued</t>
  </si>
  <si>
    <t>FEIBA VH and FEIBA NF</t>
  </si>
  <si>
    <t>B02BD03 </t>
  </si>
  <si>
    <t>Anti-Inhibitor Coagulant Complex (factor VIII inhibitor bypassing activity)</t>
  </si>
  <si>
    <t>Blood coagulation factors</t>
  </si>
  <si>
    <t>Cardioxane </t>
  </si>
  <si>
    <t>V03AF02</t>
  </si>
  <si>
    <t>Dexrazoxane</t>
  </si>
  <si>
    <t>Malignancies (SMQ) - Increased risk of second malignancies in children</t>
  </si>
  <si>
    <t>Hiberix</t>
  </si>
  <si>
    <t>J07AG01</t>
  </si>
  <si>
    <t>HAEMOPHILUS B CONJUGATE VACCINE (TETANUS TOXOID CONJUGATE)</t>
  </si>
  <si>
    <t>Hemophilus influenzae B vaccines</t>
  </si>
  <si>
    <t>EU Marketed</t>
  </si>
  <si>
    <t>Havrix </t>
  </si>
  <si>
    <t>J07BC02</t>
  </si>
  <si>
    <t>Hepatitis A Vaccine</t>
  </si>
  <si>
    <t>Hepatitis vaccines</t>
  </si>
  <si>
    <t>Engerix B</t>
  </si>
  <si>
    <t>J07BC01 </t>
  </si>
  <si>
    <t>Hepatitis B Vaccine</t>
  </si>
  <si>
    <t>FLUVIRIN and AGRIFLU + Fluarix</t>
  </si>
  <si>
    <t>Invirase </t>
  </si>
  <si>
    <t>J05AE01</t>
  </si>
  <si>
    <t>Saquinavir</t>
  </si>
  <si>
    <t>Cardiac arrhythmias (SMQ)</t>
  </si>
  <si>
    <t>Clinical Trial + Epidemiological study + Literature + Spontaneous reports</t>
  </si>
  <si>
    <t>Adoport</t>
  </si>
  <si>
    <t>Fungizone</t>
  </si>
  <si>
    <t>J02AA01</t>
  </si>
  <si>
    <t>Amphotericin B (parenteral)</t>
  </si>
  <si>
    <t>Antibiotics</t>
  </si>
  <si>
    <t>Overdose (fatal)</t>
  </si>
  <si>
    <t>D03AX06  </t>
  </si>
  <si>
    <t>Malignancies (SMQ)</t>
  </si>
  <si>
    <t>Epidemiological study</t>
  </si>
  <si>
    <t>Black Box Warning</t>
  </si>
  <si>
    <t>may</t>
  </si>
  <si>
    <t>Perfalgan </t>
  </si>
  <si>
    <t>N02BE01</t>
  </si>
  <si>
    <t>Paracetamol (intravenous)</t>
  </si>
  <si>
    <t>Anilides</t>
  </si>
  <si>
    <t>Children RMM</t>
  </si>
  <si>
    <t>Overdose / Medication errors (SMQ)</t>
  </si>
  <si>
    <t xml:space="preserve">Drug Safety Communication </t>
  </si>
  <si>
    <t>Osteonecrosis of jaw</t>
  </si>
  <si>
    <t>Musculoskeletal and connective tissue disorders</t>
  </si>
  <si>
    <t>nov</t>
  </si>
  <si>
    <t>Revlimid</t>
  </si>
  <si>
    <t>L04AX04</t>
  </si>
  <si>
    <t>Lenalidomide</t>
  </si>
  <si>
    <t>Sutent</t>
  </si>
  <si>
    <t>L01XE04</t>
  </si>
  <si>
    <t>Sunitinib</t>
  </si>
  <si>
    <t>Protein kinase inhibitors</t>
  </si>
  <si>
    <t xml:space="preserve">Osteonecrosis of the jaw </t>
  </si>
  <si>
    <t>CI bifosfonatos</t>
  </si>
  <si>
    <t>RoActemra</t>
  </si>
  <si>
    <t>L04AC07</t>
  </si>
  <si>
    <t>Tocilizumab</t>
  </si>
  <si>
    <t>Interleukin inhibitors</t>
  </si>
  <si>
    <t>Roaccutane</t>
  </si>
  <si>
    <t>D10AD04</t>
  </si>
  <si>
    <t>Isotretinoin</t>
  </si>
  <si>
    <t>Retinoids for treatment of acne</t>
  </si>
  <si>
    <t>Severe cutaneous adverse reactions (SMQ)</t>
  </si>
  <si>
    <t>Axura </t>
  </si>
  <si>
    <t>N06DX01</t>
  </si>
  <si>
    <t>Memantine</t>
  </si>
  <si>
    <t>Other anti-dementia drugs</t>
  </si>
  <si>
    <t xml:space="preserve">Overdose </t>
  </si>
  <si>
    <t>Rotarix </t>
  </si>
  <si>
    <t>J07BH01</t>
  </si>
  <si>
    <t>rota virus, live attenuated </t>
  </si>
  <si>
    <t>Rota virus diarrhea vaccines</t>
  </si>
  <si>
    <t>Drug administration error</t>
  </si>
  <si>
    <t>ADACEL
DECAVAC</t>
  </si>
  <si>
    <t>J07AM51</t>
  </si>
  <si>
    <t>Tetanus Toxoid, Reduced Diphtheria Toxoid and Acellular Pertussis Vaccine Adsorbed
Tetanus and Diphtheria Toxoids Adsorbed</t>
  </si>
  <si>
    <t>Pertussis vaccines</t>
  </si>
  <si>
    <t>EllaOne</t>
  </si>
  <si>
    <t>G03AD02</t>
  </si>
  <si>
    <t>Ulipristal acetate</t>
  </si>
  <si>
    <t>Emergency contraceptives</t>
  </si>
  <si>
    <t>Pregnacy Registry - Lack of efficacy in preventing pregnancies - Lack of efficacy (SMQ)</t>
  </si>
  <si>
    <t>Lack of efficacy (SMQ)</t>
  </si>
  <si>
    <t>Avandia</t>
  </si>
  <si>
    <t>A10BG02</t>
  </si>
  <si>
    <t>Rosiglitazone</t>
  </si>
  <si>
    <t>Thiazolidinediones</t>
  </si>
  <si>
    <t>Cardiovascular risk</t>
  </si>
  <si>
    <t>Cardiac disorders + Vascular disorders</t>
  </si>
  <si>
    <t>Clinical Trial + Epidemiological study</t>
  </si>
  <si>
    <t>NO INFO + NO DATE for FDA</t>
  </si>
  <si>
    <t>Suspension MA (EMA)</t>
  </si>
  <si>
    <t>Drug Safety Communication + Safety Labeling Changes + Black box warning</t>
  </si>
  <si>
    <t>Avandamet</t>
  </si>
  <si>
    <t>A10BD03</t>
  </si>
  <si>
    <t>Rosiglitazone/Metformin</t>
  </si>
  <si>
    <t>Combinations of oral blood glucose lowering drugs</t>
  </si>
  <si>
    <t>Set</t>
  </si>
  <si>
    <t>Efient </t>
  </si>
  <si>
    <t>B01AC22</t>
  </si>
  <si>
    <t>Prasugrel</t>
  </si>
  <si>
    <t xml:space="preserve">Platelet aggregation inhibitors excl. heparin
</t>
  </si>
  <si>
    <t>Sprycel</t>
  </si>
  <si>
    <t>L01XE06</t>
  </si>
  <si>
    <t>Dasatinib</t>
  </si>
  <si>
    <t>Pulmonary hypertension (SMQ)</t>
  </si>
  <si>
    <t>Respiratory, thoracic and mediastinal disorders</t>
  </si>
  <si>
    <t>Drug Safety Alert + Safety Labeling Changes</t>
  </si>
  <si>
    <t>Tisseel Lyo
Tisseel Ready
Artiss</t>
  </si>
  <si>
    <t>V03AK</t>
  </si>
  <si>
    <t>fibrin sealant</t>
  </si>
  <si>
    <t>IMPORTANT DRUG WARNING 2009</t>
  </si>
  <si>
    <t>Rasilez, Rasilez HCT</t>
  </si>
  <si>
    <t>C09XA02 + C09XA52</t>
  </si>
  <si>
    <t>Aliskiren and Aliskiren / hydrochlorothiazide</t>
  </si>
  <si>
    <t>Renin-inhibitors</t>
  </si>
  <si>
    <t>CI with ACE inhibitors or angiotensin receptors</t>
  </si>
  <si>
    <t>Cardiovascular Risk + Renal impairment</t>
  </si>
  <si>
    <t>Vascular disorders + Cardiac disorders + Renal and urinary disorders</t>
  </si>
  <si>
    <t>Strattera</t>
  </si>
  <si>
    <t>N06BA09</t>
  </si>
  <si>
    <t>Atomoxetine</t>
  </si>
  <si>
    <t>Centrally acting sympathomimetics</t>
  </si>
  <si>
    <t>New CI</t>
  </si>
  <si>
    <t>Hypertension + Tachycardia</t>
  </si>
  <si>
    <t>Vascular disorders + Cardiac disorders</t>
  </si>
  <si>
    <t>Hemabate</t>
  </si>
  <si>
    <t>G02AD04  </t>
  </si>
  <si>
    <t>Carboprost tromethamine</t>
  </si>
  <si>
    <t>Prostaglandins</t>
  </si>
  <si>
    <t>Incorrect route of drug administration</t>
  </si>
  <si>
    <t>Taxotere</t>
  </si>
  <si>
    <t>L01CD02</t>
  </si>
  <si>
    <t>Docetaxel</t>
  </si>
  <si>
    <t>Taxanes</t>
  </si>
  <si>
    <t>Cipralex</t>
  </si>
  <si>
    <t>N06AB10</t>
  </si>
  <si>
    <t>Escitalopram</t>
  </si>
  <si>
    <t>Selective serotonin reuptake inhibitors</t>
  </si>
  <si>
    <t>Torsade de pointes</t>
  </si>
  <si>
    <t>Drug Safety Alert</t>
  </si>
  <si>
    <t>Seroquel</t>
  </si>
  <si>
    <t>N05AH04</t>
  </si>
  <si>
    <t>Quetiapine</t>
  </si>
  <si>
    <t>Diazepines, oxazepines, thiazepines and oxepines</t>
  </si>
  <si>
    <t>Abnormal weight gain + Hyperglycaemia + Metabolic syndrome</t>
  </si>
  <si>
    <t>Metabolism and nutrition disorders</t>
  </si>
  <si>
    <t>Loftyl</t>
  </si>
  <si>
    <t>C04AX20</t>
  </si>
  <si>
    <t>Buflomedil</t>
  </si>
  <si>
    <t>Other peripheral vasodilators</t>
  </si>
  <si>
    <t>Prepulsid</t>
  </si>
  <si>
    <t>A03FA02</t>
  </si>
  <si>
    <t>Cisapride </t>
  </si>
  <si>
    <t>Propulsives</t>
  </si>
  <si>
    <t>Cardiac arrhythmias (SMQ) + Market Withdrawal</t>
  </si>
  <si>
    <t>Electrophysiological data + Clinical Trials + Spontaneous reports + Epidemiological study</t>
  </si>
  <si>
    <t>Article 31 -  EMA. Restriction of use and changest to SmPC. PASS study + programa de acesso ao medicamento. Descontinuação do fabrico.</t>
  </si>
  <si>
    <t>Modiodal</t>
  </si>
  <si>
    <t>N06BA07</t>
  </si>
  <si>
    <t>Modafinil</t>
  </si>
  <si>
    <t>Psychosis and psychotic disorders (SMQ) + Depression and suicide/self-injury (SMQ) + Severe cutaneous adverse reactions (SMQ)</t>
  </si>
  <si>
    <t>Nervous system disorders + Skin and subcutaneous tissue disorders</t>
  </si>
  <si>
    <t>Clinical Trial + Epidemiological study + Spontaneous reports</t>
  </si>
  <si>
    <t>NO INFO + NO DATE for FDA different topic (hypersensitivity)</t>
  </si>
  <si>
    <t>Device occlusion</t>
  </si>
  <si>
    <t>Vistide </t>
  </si>
  <si>
    <t>J05AB12</t>
  </si>
  <si>
    <t>Cidofovir</t>
  </si>
  <si>
    <t>Nucleosides and nucleotides excl. reverse transcriptase inhibitors</t>
  </si>
  <si>
    <t>Off-label use</t>
  </si>
  <si>
    <t>Cubicin</t>
  </si>
  <si>
    <t>J01XX09</t>
  </si>
  <si>
    <t>Daptomycin</t>
  </si>
  <si>
    <t>Other antibacterials</t>
  </si>
  <si>
    <t>Eosinophilic pneumonia</t>
  </si>
  <si>
    <t>Caladryl Suspensão Cutânea</t>
  </si>
  <si>
    <t>D04AA32</t>
  </si>
  <si>
    <t>Diphenhydramine  + camphora + calamine</t>
  </si>
  <si>
    <t>Antihistamines for topical use</t>
  </si>
  <si>
    <t>Combination not marketed</t>
  </si>
  <si>
    <t>Multaq</t>
  </si>
  <si>
    <t>C01BD07</t>
  </si>
  <si>
    <t>Dronedarone</t>
  </si>
  <si>
    <t>Antiarrhythmics, class III</t>
  </si>
  <si>
    <t>Hepatocellular damage and hepatitis NEC HLT</t>
  </si>
  <si>
    <t>Various</t>
  </si>
  <si>
    <t>V08CA03
V08CA06 
V08CA01
V08CA11
V08CA09
V08CA04
V08CA02
V08CA08</t>
  </si>
  <si>
    <t>Gadolinium-containing contrast agents (gadoteric acid)</t>
  </si>
  <si>
    <t>Paramagnetic contrast media</t>
  </si>
  <si>
    <t>Nephrogenic systemic fibrosis</t>
  </si>
  <si>
    <t>Important Drug Warning 2007</t>
  </si>
  <si>
    <t>Class safety concern</t>
  </si>
  <si>
    <t>Drug Safety Communication + Safety Labeling Changes (Class Labeling Change + Box warning)</t>
  </si>
  <si>
    <t>2011JanLeflunomide</t>
  </si>
  <si>
    <t>Leflunomide Winthrop</t>
  </si>
  <si>
    <t>L04AA13</t>
  </si>
  <si>
    <t>Leflunomide</t>
  </si>
  <si>
    <t>Risk of: hepatotoxicity, haemotoxicity, infections, and birth defects</t>
  </si>
  <si>
    <t>Hepatobiliary disorders + Blood and lymphatic system disorders + Infections and infestations + Congenital, familial and genetic disorders</t>
  </si>
  <si>
    <t>IMPORTANT PRESCRIBING INFORMATION 2003</t>
  </si>
  <si>
    <t>II letter same topic</t>
  </si>
  <si>
    <t>DHCP - hepatotoxicity
Drug Safety Communication + Safety Labeling Changes (Box warning)</t>
  </si>
  <si>
    <t>Arava</t>
  </si>
  <si>
    <t>Leflunomide ii</t>
  </si>
  <si>
    <t>Risk of: hepatotoxicity, interactions, infections, and birth defects</t>
  </si>
  <si>
    <t>Hepatobiliary disorders + General disorders and administration site conditions + Infections and infestations + Congenital, familial and genetic disorders</t>
  </si>
  <si>
    <t>IMPORTANT PRESCRIBING INFORMATION</t>
  </si>
  <si>
    <t>Drug Safety Communication + Safety Labeling Changes, incl Black Box Warning</t>
  </si>
  <si>
    <t>Children + Restricted use</t>
  </si>
  <si>
    <t>Malignancies (SMQ) - Increased risk of second primary malignancies</t>
  </si>
  <si>
    <t>FDA Statement</t>
  </si>
  <si>
    <t>jul</t>
  </si>
  <si>
    <t>Cardiac arrythmias (SMQ) + Myocardial infarction + Embolism arterial</t>
  </si>
  <si>
    <t xml:space="preserve">Actos
Competact </t>
  </si>
  <si>
    <t>A10BG03</t>
  </si>
  <si>
    <t>pioglitazone</t>
  </si>
  <si>
    <t>Bladder cancer</t>
  </si>
  <si>
    <t>Glubrava, Glustin, Tandemact</t>
  </si>
  <si>
    <t>A10BG03
A10BD05
A10BD06</t>
  </si>
  <si>
    <t>Pioglitazone 
Pioglitazone/metformin
Pioglitazone/glimepiride</t>
  </si>
  <si>
    <t>A10BD05</t>
  </si>
  <si>
    <t>Pioglitazone / metformin</t>
  </si>
  <si>
    <t>Mabthera</t>
  </si>
  <si>
    <t>L01XC02</t>
  </si>
  <si>
    <t>Rituximab</t>
  </si>
  <si>
    <t>Patients with rheumatoid arthritis</t>
  </si>
  <si>
    <t>Keratitis (also ulcerative keratitis)</t>
  </si>
  <si>
    <t>Eye disorders</t>
  </si>
  <si>
    <t>Scintimun</t>
  </si>
  <si>
    <t>V09HA03</t>
  </si>
  <si>
    <t>Besilesomab</t>
  </si>
  <si>
    <t>Technetium (99mTc) compounds</t>
  </si>
  <si>
    <t>Hypersensitivity (SMQ) + Hypotension</t>
  </si>
  <si>
    <t>Immune system disorders + Vascular disorders</t>
  </si>
  <si>
    <t>Vivaglobin</t>
  </si>
  <si>
    <t>M01AX17</t>
  </si>
  <si>
    <t>Nimesulide (systemic use)</t>
  </si>
  <si>
    <t>Other antiinflammatory and antirheumatic agents, non-steroids</t>
  </si>
  <si>
    <t>EMA (IE HA suspension MAH)</t>
  </si>
  <si>
    <t>Zerit</t>
  </si>
  <si>
    <t>J05AF04</t>
  </si>
  <si>
    <t>Stavudine</t>
  </si>
  <si>
    <t>Nucleoside and nucleotide reverse transcriptase inhibitors</t>
  </si>
  <si>
    <t>Restriction of indication</t>
  </si>
  <si>
    <t>Lactic acidosis + Lipoatrophy + HIV peripheral neuropathy</t>
  </si>
  <si>
    <t>Metabolism and nutrition disorders + Nervous system disorders</t>
  </si>
  <si>
    <t>Literature + Spontaneous Reports</t>
  </si>
  <si>
    <t>IMPORTANT DRUG WARNING 2002</t>
  </si>
  <si>
    <t>Thalidomide Celgene </t>
  </si>
  <si>
    <t>L04AX02</t>
  </si>
  <si>
    <t xml:space="preserve">Thalidomide </t>
  </si>
  <si>
    <t>Other immunosuppressants</t>
  </si>
  <si>
    <t>Tygacil</t>
  </si>
  <si>
    <t>J01AA12</t>
  </si>
  <si>
    <t>Tigecycline</t>
  </si>
  <si>
    <t>Tetracyclines</t>
  </si>
  <si>
    <t>Increase mortality rate</t>
  </si>
  <si>
    <t>Neurological and cardiac disorders resultant from  overdose</t>
  </si>
  <si>
    <t>Clinical Trial + Literature + Spontaneous Reports</t>
  </si>
  <si>
    <t>MA withdrawn by EMA - II letter same topic</t>
  </si>
  <si>
    <t>Paracetamol Macopharma</t>
  </si>
  <si>
    <t>Motilium and generic products </t>
  </si>
  <si>
    <t>A03FA03</t>
  </si>
  <si>
    <t>Domperidone</t>
  </si>
  <si>
    <t>Cardiac arrhythmias (SMQ) + Sudden Cardiac Death</t>
  </si>
  <si>
    <t>Xigris</t>
  </si>
  <si>
    <t>B01AD10</t>
  </si>
  <si>
    <t>Drotrecogin alfa (activated)</t>
  </si>
  <si>
    <t>Market withdrawal</t>
  </si>
  <si>
    <t>Cipramil </t>
  </si>
  <si>
    <t>N06AB04</t>
  </si>
  <si>
    <t>Citalopram</t>
  </si>
  <si>
    <t>Long QT syndrome</t>
  </si>
  <si>
    <t>Pradaxa </t>
  </si>
  <si>
    <t>B01AE07</t>
  </si>
  <si>
    <t>Dabigatran etexilate</t>
  </si>
  <si>
    <t>Haemorrhages (SMQ)</t>
  </si>
  <si>
    <t>Blood and lymphatic system disorders</t>
  </si>
  <si>
    <t>Class effect 'new oral anticoagulants' +EMA</t>
  </si>
  <si>
    <t>Liver failure + Myocardial infarction</t>
  </si>
  <si>
    <t>Hepatobiliary disorders + Cardiac disorders</t>
  </si>
  <si>
    <t>Transpulmin</t>
  </si>
  <si>
    <t>R05X</t>
  </si>
  <si>
    <t>Eucalyptol, Mint and Camphor</t>
  </si>
  <si>
    <t>OTHER COLD PREPARATIONS</t>
  </si>
  <si>
    <t>Seizures (incl subtypes) HLT</t>
  </si>
  <si>
    <t>No information</t>
  </si>
  <si>
    <t>Viroflu
Inflexal V</t>
  </si>
  <si>
    <t>Hyperpyrexia</t>
  </si>
  <si>
    <t>EMA II letter</t>
  </si>
  <si>
    <t>Revatio</t>
  </si>
  <si>
    <t>G04BE03</t>
  </si>
  <si>
    <t>Sildenafil</t>
  </si>
  <si>
    <t>Drugs used in erectile dysfunction</t>
  </si>
  <si>
    <t>Children/Doses changes</t>
  </si>
  <si>
    <t>Higher risk of mortality among patients in the
higher dose groups</t>
  </si>
  <si>
    <t>Drug Safety Communication</t>
  </si>
  <si>
    <t>Acute myeloid leukaemia</t>
  </si>
  <si>
    <t>DRUG</t>
  </si>
  <si>
    <t>Drug Safety communication</t>
  </si>
  <si>
    <t>Peyona</t>
  </si>
  <si>
    <t>N06BC01</t>
  </si>
  <si>
    <t>Caffeine citrate solution</t>
  </si>
  <si>
    <t>Xanthine derivatives</t>
  </si>
  <si>
    <t>Drug prescribing/dispensing error</t>
  </si>
  <si>
    <t>Adenuric</t>
  </si>
  <si>
    <t>M04AA03</t>
  </si>
  <si>
    <t>Febuxostat</t>
  </si>
  <si>
    <t>Preparations inhibiting uric acid production</t>
  </si>
  <si>
    <t>Gilenya</t>
  </si>
  <si>
    <t>L04AA27</t>
  </si>
  <si>
    <t>Fingolimod</t>
  </si>
  <si>
    <t>II letter same topic EMA</t>
  </si>
  <si>
    <t>Protelos</t>
  </si>
  <si>
    <t>M05BX03</t>
  </si>
  <si>
    <t>Strontium ranelate</t>
  </si>
  <si>
    <t>Other drugs affecting bone structure and mineralization</t>
  </si>
  <si>
    <t>Embolism venous + Hypersensitivity (SMQ)</t>
  </si>
  <si>
    <t>Vascular + Immune system disorders</t>
  </si>
  <si>
    <t>Miacalcic</t>
  </si>
  <si>
    <t>H05BA01</t>
  </si>
  <si>
    <t>Calcitonin</t>
  </si>
  <si>
    <t>Calcitonin preparations</t>
  </si>
  <si>
    <t>CI, Restriction of use</t>
  </si>
  <si>
    <t>withdrawal of the nasal spray from the market</t>
  </si>
  <si>
    <t>Zofran and generics</t>
  </si>
  <si>
    <t>A04AA01</t>
  </si>
  <si>
    <t>Ondansetron</t>
  </si>
  <si>
    <t>Serotonin (5HT3) antagonists</t>
  </si>
  <si>
    <t>Macugen</t>
  </si>
  <si>
    <t>S01LA03</t>
  </si>
  <si>
    <t>Pegaptanib</t>
  </si>
  <si>
    <t>Itraocular pressure</t>
  </si>
  <si>
    <t>Xagrid</t>
  </si>
  <si>
    <t>L01XX35</t>
  </si>
  <si>
    <t>Anagrelide</t>
  </si>
  <si>
    <t>Other antineoplastic agents</t>
  </si>
  <si>
    <t>Cardiac arrhythmias (SMQ) + Cardiomyopathies</t>
  </si>
  <si>
    <t>Angiox </t>
  </si>
  <si>
    <t>B01AE06</t>
  </si>
  <si>
    <t>Bivalirudin</t>
  </si>
  <si>
    <t>Incorrect route of drug administration/Lack of efficacy</t>
  </si>
  <si>
    <t>Haemorrhages (SMQ) + Embolic and thrombotic events (SMQ)</t>
  </si>
  <si>
    <t xml:space="preserve">Evicel </t>
  </si>
  <si>
    <t>Human fibrinogen / human thrombin</t>
  </si>
  <si>
    <t>Tyverb </t>
  </si>
  <si>
    <t>L01XE07</t>
  </si>
  <si>
    <t>Lapatinib</t>
  </si>
  <si>
    <t>New CI with ACE inhibitors or angiotensin receptors</t>
  </si>
  <si>
    <t>Vascular disorders + Cardiac disorders+ Renal and urinary disorders</t>
  </si>
  <si>
    <t>Benlysta</t>
  </si>
  <si>
    <t>L04AA26</t>
  </si>
  <si>
    <t>Belimumab</t>
  </si>
  <si>
    <t>Victrelis</t>
  </si>
  <si>
    <t>J05AE12</t>
  </si>
  <si>
    <t>Boceprevir</t>
  </si>
  <si>
    <t>Labelled drug-drug interaction medication error</t>
  </si>
  <si>
    <t>EMA - PK study</t>
  </si>
  <si>
    <t>Discontinued in US Dec 2015</t>
  </si>
  <si>
    <t>Halaven</t>
  </si>
  <si>
    <t>L01XX41</t>
  </si>
  <si>
    <t>Eribulin</t>
  </si>
  <si>
    <t>Incorrect dosage administered</t>
  </si>
  <si>
    <t>Keplat + Powergel, oruvail, tiloket</t>
  </si>
  <si>
    <t>HA and Company database</t>
  </si>
  <si>
    <t>Velcade</t>
  </si>
  <si>
    <t>L01XX32</t>
  </si>
  <si>
    <t>Bortezomib</t>
  </si>
  <si>
    <t>Cardiac arrhythmias (SMQ) + Bradycardia</t>
  </si>
  <si>
    <t>Patent Blue V dye</t>
  </si>
  <si>
    <t>Patent blue V sodium</t>
  </si>
  <si>
    <t>Other diagnostic agents</t>
  </si>
  <si>
    <t>Not approved in UK</t>
  </si>
  <si>
    <t>Change indications</t>
  </si>
  <si>
    <t>heart failure, oedema, bone fracture and blurred vision</t>
  </si>
  <si>
    <t>Cardiac disorders + General disorders and administration site conditions + Injury, poisoning and procedural complications + Eye disorders</t>
  </si>
  <si>
    <t>Volibris</t>
  </si>
  <si>
    <t>C02KX02</t>
  </si>
  <si>
    <t>Ambrisentan</t>
  </si>
  <si>
    <t>Condition (of idiopathic pulmonary fibrosis) aggravated</t>
  </si>
  <si>
    <t>Bridic</t>
  </si>
  <si>
    <t>J05AB15</t>
  </si>
  <si>
    <t>Benzydamine</t>
  </si>
  <si>
    <t>HA DE + Avisos + Black box</t>
  </si>
  <si>
    <t>Zostex </t>
  </si>
  <si>
    <t xml:space="preserve">Brivudine </t>
  </si>
  <si>
    <t>HA DE + Avisos + Black box II letter topic (different MAH)</t>
  </si>
  <si>
    <t>Doribax</t>
  </si>
  <si>
    <t>J01DH04</t>
  </si>
  <si>
    <t>Doripenem</t>
  </si>
  <si>
    <t>Carbapenems</t>
  </si>
  <si>
    <t>Change in dosing (Prescribed underdose)</t>
  </si>
  <si>
    <t>Aspire Pharma Leflunomide generic</t>
  </si>
  <si>
    <t>Risk of: hepatotoxicity, haemotoxicity, interactions, infections, and birth defects</t>
  </si>
  <si>
    <t>Hepatobiliary disorders + Blood and lymphatic system disorders + General disorders and administration site conditions + Infections and infestations + Congenital, familial and genetic disorders</t>
  </si>
  <si>
    <t>III letter same topic</t>
  </si>
  <si>
    <t>Onglyza</t>
  </si>
  <si>
    <t>A10BH03</t>
  </si>
  <si>
    <t>Saxagliptin</t>
  </si>
  <si>
    <t>Dipeptidyl peptidase 4 (DPP-4) inhibitors</t>
  </si>
  <si>
    <t>Hypersensitivity (SMQ) + Acute pancreatitis (SMQ)</t>
  </si>
  <si>
    <t>Immune system disorders + Gastrointestinal disorders</t>
  </si>
  <si>
    <t>Samsca</t>
  </si>
  <si>
    <t>C03XA01</t>
  </si>
  <si>
    <t>Tolvaptan</t>
  </si>
  <si>
    <t>Vasopressin antagonists</t>
  </si>
  <si>
    <t>Hypernatremia</t>
  </si>
  <si>
    <t>Diflucan</t>
  </si>
  <si>
    <t>J02AC01</t>
  </si>
  <si>
    <t>Fluconazole</t>
  </si>
  <si>
    <t>Product label issue</t>
  </si>
  <si>
    <t xml:space="preserve">All tacrolimus oral </t>
  </si>
  <si>
    <t>Letter IV - brand name</t>
  </si>
  <si>
    <t>Valdoxan</t>
  </si>
  <si>
    <t>N06AX22</t>
  </si>
  <si>
    <t>Agomelatine</t>
  </si>
  <si>
    <t>Other antidepressants</t>
  </si>
  <si>
    <t>CHMP</t>
  </si>
  <si>
    <t>Commission on Human Medicines (CHM)</t>
  </si>
  <si>
    <t>V03AB23</t>
  </si>
  <si>
    <t>Acetylcysteine (intravenous)</t>
  </si>
  <si>
    <t>Antidotes</t>
  </si>
  <si>
    <t>New simplified guidance on treating paracetamol overdose with intravenous acetylcysteine</t>
  </si>
  <si>
    <t>XGEVA</t>
  </si>
  <si>
    <t>M05BX04</t>
  </si>
  <si>
    <t>Denosumab</t>
  </si>
  <si>
    <t>Fatal</t>
  </si>
  <si>
    <t>Hypocalcaemia</t>
  </si>
  <si>
    <t>Anapen</t>
  </si>
  <si>
    <t>C01CA24</t>
  </si>
  <si>
    <t>Epinephrine</t>
  </si>
  <si>
    <t>Adrenergic and dopaminergic agents</t>
  </si>
  <si>
    <t>Device ineffective/malfunction</t>
  </si>
  <si>
    <t>Admin 2nd dose in adults</t>
  </si>
  <si>
    <t>C01EB15</t>
  </si>
  <si>
    <t>Trimetazidine</t>
  </si>
  <si>
    <t>Other cardiac preparations</t>
  </si>
  <si>
    <t>Parkinson-like events (SMQ)</t>
  </si>
  <si>
    <t>EMA/CHMP</t>
  </si>
  <si>
    <t>Toxic epidermal necrolysis + Stevens-Johnson syndrome</t>
  </si>
  <si>
    <t>Eliquis</t>
  </si>
  <si>
    <t>B01AF02</t>
  </si>
  <si>
    <t>Apixaban</t>
  </si>
  <si>
    <t>Direct factor Xa inhibitors</t>
  </si>
  <si>
    <t>Letter III + Class effect 'new oral anticoagulants' +EMA</t>
  </si>
  <si>
    <t>B01AC04</t>
  </si>
  <si>
    <t>Clopidogrel</t>
  </si>
  <si>
    <t>Platelet aggregation inhibitors excl. Heparin</t>
  </si>
  <si>
    <t>Acquired haemophilia</t>
  </si>
  <si>
    <t>DuoCover, DuoPlavin</t>
  </si>
  <si>
    <t>B01AC30 </t>
  </si>
  <si>
    <t>Clopidogrel / acetylsalicylic acid</t>
  </si>
  <si>
    <t xml:space="preserve">Neupogen, Neulasta </t>
  </si>
  <si>
    <t>L03AA02
L03AA13</t>
  </si>
  <si>
    <t>Filgrastim and pegfilgrastim</t>
  </si>
  <si>
    <t>Colony stimulating factors</t>
  </si>
  <si>
    <t>Capillary leak syndrome</t>
  </si>
  <si>
    <t>Nizale</t>
  </si>
  <si>
    <t>J02AB02</t>
  </si>
  <si>
    <t>Ketoconazole (oral)</t>
  </si>
  <si>
    <t>Imidazole derivatives</t>
  </si>
  <si>
    <t>Pre-clinical + Clinical Trial + Epidemiological study + Literature + Spontaneous reports</t>
  </si>
  <si>
    <t xml:space="preserve">MA withdrawn/MA suspension 
</t>
  </si>
  <si>
    <t>aug</t>
  </si>
  <si>
    <t>CI</t>
  </si>
  <si>
    <t>Xarelto</t>
  </si>
  <si>
    <t>B01AF01</t>
  </si>
  <si>
    <t>Rivaroxaban</t>
  </si>
  <si>
    <t>Xeloda</t>
  </si>
  <si>
    <t>L01BC06</t>
  </si>
  <si>
    <t>Capecitabine</t>
  </si>
  <si>
    <t>Pyrimidine analogues</t>
  </si>
  <si>
    <t>Product counterfeit</t>
  </si>
  <si>
    <t>Temodal</t>
  </si>
  <si>
    <t>L01AX03</t>
  </si>
  <si>
    <t>Temozolomide</t>
  </si>
  <si>
    <t>Other alkylating agents</t>
  </si>
  <si>
    <t>Neurobloc</t>
  </si>
  <si>
    <t>M03AX01</t>
  </si>
  <si>
    <t>Botulinum Toxin Type B</t>
  </si>
  <si>
    <t>Other muscle relaxants, peripherally acting agents</t>
  </si>
  <si>
    <t>Distant toxin spread</t>
  </si>
  <si>
    <t>Elidel </t>
  </si>
  <si>
    <t>D11AH02</t>
  </si>
  <si>
    <t>Pimecrolimus</t>
  </si>
  <si>
    <t>PT HA</t>
  </si>
  <si>
    <t>Prolia</t>
  </si>
  <si>
    <t>Femur fracture</t>
  </si>
  <si>
    <t>Tisseellyo, Tisseel (+Artis)</t>
  </si>
  <si>
    <t>Fibrinogen, Human and Thrombin
Aprotinin, calcium chloride, human fibrinogen, human thrombin</t>
  </si>
  <si>
    <t>Tredaptive, Trevaclyn</t>
  </si>
  <si>
    <t>C10AD52</t>
  </si>
  <si>
    <t>Laropiprant / nicotinic acid</t>
  </si>
  <si>
    <t>CARDIOVASCU+G6+I6:O373+I6:P373</t>
  </si>
  <si>
    <t>Nicotinic acid and derivatives</t>
  </si>
  <si>
    <t xml:space="preserve">Increase in fatal serious adverse events </t>
  </si>
  <si>
    <t>Blood and lymphatic system disorders + Gastrointestinal disorders + Infections and infestations + Metabolism and nutrition disorders + Musculoskeletal and connective tissue disorders + Respiratory, thoracic and mediastinal disorders + Skin and subcutaneous tissue disorders</t>
  </si>
  <si>
    <t>MA withdraw by EMA (suspended)</t>
  </si>
  <si>
    <t>Pentostam</t>
  </si>
  <si>
    <t>P01CB02</t>
  </si>
  <si>
    <t>Stibogluconate</t>
  </si>
  <si>
    <t>ANTIPARASITIC PRODUCTS, INSECTICIDES AND REPELLENTS</t>
  </si>
  <si>
    <t>Antimony compounds</t>
  </si>
  <si>
    <t>MHRA</t>
  </si>
  <si>
    <t>Mucosolvan</t>
  </si>
  <si>
    <t>R05CB06</t>
  </si>
  <si>
    <t>Ambroxol</t>
  </si>
  <si>
    <t>Product preparation error</t>
  </si>
  <si>
    <t>Stability Studies</t>
  </si>
  <si>
    <t>R05DA04 </t>
  </si>
  <si>
    <t>Codeine</t>
  </si>
  <si>
    <t>Opium alkaloids and derivatives</t>
  </si>
  <si>
    <t>Children + adolescents</t>
  </si>
  <si>
    <t>CYP2D6 polymorphism + Respiratory depression</t>
  </si>
  <si>
    <t>General disorders and administration site conditions + Nervous system disorders</t>
  </si>
  <si>
    <t>M02AA15 (eg)</t>
  </si>
  <si>
    <t>Diclofenac</t>
  </si>
  <si>
    <t>Acetic acid derivatives and related substances</t>
  </si>
  <si>
    <t>Cardiovascular Risk</t>
  </si>
  <si>
    <t>Class effect COX-2</t>
  </si>
  <si>
    <t>Drug Safety Alert + Safety Labeling Changes , incl Black Box Warning</t>
  </si>
  <si>
    <t>Durogesic Dtrans</t>
  </si>
  <si>
    <t>N02AB03</t>
  </si>
  <si>
    <t>Fentanyl (transdermal)</t>
  </si>
  <si>
    <t>Phenylpiperidine derivatives</t>
  </si>
  <si>
    <t>Serotonin Syndrome</t>
  </si>
  <si>
    <t>Metanor</t>
  </si>
  <si>
    <t>N02BG07</t>
  </si>
  <si>
    <t>Flupirtine</t>
  </si>
  <si>
    <t>Other analgesics and antipyretics</t>
  </si>
  <si>
    <t>new CI</t>
  </si>
  <si>
    <t>Indication change</t>
  </si>
  <si>
    <t>Zofran</t>
  </si>
  <si>
    <t>Votrient</t>
  </si>
  <si>
    <t>L01XE11</t>
  </si>
  <si>
    <t>Pazopanib</t>
  </si>
  <si>
    <t>Perixis </t>
  </si>
  <si>
    <t>Letter II - brand name</t>
  </si>
  <si>
    <t>Acnemine, Acneson, Chloe, Clairette, Cyprest, Cyprodiol, Diane 35, Dianette, Feminil, Minerva, Zyrona</t>
  </si>
  <si>
    <t>G03HB01  </t>
  </si>
  <si>
    <t>Cyproterone- and ethinylestradiol-containing medicines</t>
  </si>
  <si>
    <t>Antiandrogens and estrogens</t>
  </si>
  <si>
    <t>Embolism venous</t>
  </si>
  <si>
    <t>Cyproterone not FDA approved
Drug Safety alert for droperidone-containing medicines</t>
  </si>
  <si>
    <t>Cyproterone not FDA approved. Ethinyl estradiol marketed</t>
  </si>
  <si>
    <t>Sublimaze</t>
  </si>
  <si>
    <t>N01AH01 </t>
  </si>
  <si>
    <t>Fentanyl (injectable)</t>
  </si>
  <si>
    <t>Opioid anesthetics</t>
  </si>
  <si>
    <t>Pre-clinical + Spontaneous Reports</t>
  </si>
  <si>
    <t>Teratogenic risk + Myelosuppression + thrombo-embolic events + risk of progression to Acute Myeloid Leukaemia</t>
  </si>
  <si>
    <t>Congenital, familial and genetic disorders + Blood and lymphatic system disorders + Vascular disorders + Neoplasms benign, malignant and unspecified (incl cysts and polyps)</t>
  </si>
  <si>
    <t>Numeta G13%</t>
  </si>
  <si>
    <t>B05BA10 </t>
  </si>
  <si>
    <t xml:space="preserve">Nutrition emulsion - combination - amino acids + fat emulsions + carbohydrates + protein hydrolysates </t>
  </si>
  <si>
    <t>Solutions for parenteral nutrition</t>
  </si>
  <si>
    <t>Premature infants</t>
  </si>
  <si>
    <t>Hypermagnesaemia</t>
  </si>
  <si>
    <t>Trobalt</t>
  </si>
  <si>
    <t>N03AX21</t>
  </si>
  <si>
    <t>Retigabine</t>
  </si>
  <si>
    <t>Conjunctival discolouration HLT + Pigmentation disorders HLGT</t>
  </si>
  <si>
    <t>Eye disorders + Skin and subcutaneous tissue disorders</t>
  </si>
  <si>
    <t>Nulojix</t>
  </si>
  <si>
    <t>L04AA28</t>
  </si>
  <si>
    <t>Belatacept</t>
  </si>
  <si>
    <t>Transplant (graft) rejections/LoE (SMQ)</t>
  </si>
  <si>
    <t>Mimpara</t>
  </si>
  <si>
    <t>H05BX01</t>
  </si>
  <si>
    <t>Cinacalcet </t>
  </si>
  <si>
    <t>Other anti-parathyroid agents</t>
  </si>
  <si>
    <t>1 Case Child</t>
  </si>
  <si>
    <t>FDA Drug Safety Communication</t>
  </si>
  <si>
    <t>Incivo</t>
  </si>
  <si>
    <t>J05AE11</t>
  </si>
  <si>
    <t>Telaprevir</t>
  </si>
  <si>
    <t>Necrotising fasciitis</t>
  </si>
  <si>
    <t>Protelos, Osseor</t>
  </si>
  <si>
    <t>RMM/New CI</t>
  </si>
  <si>
    <t>Myocardial infarction</t>
  </si>
  <si>
    <t>Clinical trial</t>
  </si>
  <si>
    <t>IMPORTANT DRUG WARNING 2013</t>
  </si>
  <si>
    <t>Drug Safety Communication + Safety Labeling Changes</t>
  </si>
  <si>
    <t>Jevtana</t>
  </si>
  <si>
    <t>L01CD04</t>
  </si>
  <si>
    <t>Cabazitaxel</t>
  </si>
  <si>
    <t>Diertina</t>
  </si>
  <si>
    <t>Dihydroergocristine</t>
  </si>
  <si>
    <t>Ergot alkaloids</t>
  </si>
  <si>
    <t>Risk of fibrotic reactions and ergotism: retroperitoneal, cardiac, pulmonary and pleural fibrosis. Ergot derivatives are recognized as being capable of inducing fibrosis, in particular heart valve fibrosis</t>
  </si>
  <si>
    <t xml:space="preserve">Injury, poisoning and procedural complications + Vascular disorders + Respiratory, thoracic and mediastinal disorders + Gastrointestinal disorders </t>
  </si>
  <si>
    <t>Suspension of MA</t>
  </si>
  <si>
    <t>Lymphohistiocytosis</t>
  </si>
  <si>
    <t>FDA Adverse Events Reporting System</t>
  </si>
  <si>
    <t>PlasmaVolume Redibag </t>
  </si>
  <si>
    <t>B05AA07</t>
  </si>
  <si>
    <t>Hydroxyethylstarch + Electrolites</t>
  </si>
  <si>
    <t>Blood substitutes and plasma protein fractions</t>
  </si>
  <si>
    <t>Letter I (EMA different MAH)</t>
  </si>
  <si>
    <t>Iclusig</t>
  </si>
  <si>
    <t>L01XE24</t>
  </si>
  <si>
    <t>Ponatinib</t>
  </si>
  <si>
    <t>Infection reactivation</t>
  </si>
  <si>
    <t>MPORTANT DRUG WARNING 2004</t>
  </si>
  <si>
    <t>Fentanest</t>
  </si>
  <si>
    <t>Durogesic</t>
  </si>
  <si>
    <t>B03AC </t>
  </si>
  <si>
    <t>IV iron preparations </t>
  </si>
  <si>
    <t>Iron, parenteral preparations</t>
  </si>
  <si>
    <t>Pre-clinical + Clinical Trial + Literature + Spontaneous reports</t>
  </si>
  <si>
    <t>Lariam</t>
  </si>
  <si>
    <t>P01BC02</t>
  </si>
  <si>
    <t>Mefloquine hydrochloride</t>
  </si>
  <si>
    <t>Methanolquinolines</t>
  </si>
  <si>
    <t>Psychosis and psychotic disorders (SMQ) + Depression and suicide/self-injury (SMQ) - The most common neuropsychiatric reactions to mefloquine include abnormal dreams, insomnia, anxiety, and depression. Additionally hallucinations, psychosis, suicide, suicidal thoughts and self-endangering behaviour have been reported</t>
  </si>
  <si>
    <t>Psychiatric disorders</t>
  </si>
  <si>
    <t>Numeta G16%</t>
  </si>
  <si>
    <t>FSME-IMMUN</t>
  </si>
  <si>
    <t>J07BA01</t>
  </si>
  <si>
    <t>Tick-Borne Encephalitis Vaccine</t>
  </si>
  <si>
    <t>Encephalitis vaccines</t>
  </si>
  <si>
    <t>Device leakage</t>
  </si>
  <si>
    <t>Product issue</t>
  </si>
  <si>
    <t>CHMP - II letter on this topic</t>
  </si>
  <si>
    <t>Rosalgin</t>
  </si>
  <si>
    <t>G02CC03</t>
  </si>
  <si>
    <t>Antiinflammatory products for vaginal administration</t>
  </si>
  <si>
    <t>Invega/Xeplion </t>
  </si>
  <si>
    <t>N05AX13</t>
  </si>
  <si>
    <t>Paliperidone</t>
  </si>
  <si>
    <t>Other antipsychotics</t>
  </si>
  <si>
    <t>Floppy iris syndrome</t>
  </si>
  <si>
    <t>Imnovid</t>
  </si>
  <si>
    <t>L04AX06</t>
  </si>
  <si>
    <t>Pomalidomide</t>
  </si>
  <si>
    <t>Teratogenic</t>
  </si>
  <si>
    <t>Congenital, familial and genetic disorders</t>
  </si>
  <si>
    <t>Pre-clinical + Clinical Trial</t>
  </si>
  <si>
    <t>Risperdal / Risperdal Consta</t>
  </si>
  <si>
    <t>N05AX08</t>
  </si>
  <si>
    <t>Risperidone</t>
  </si>
  <si>
    <t>R03CC02, R03CC03,  R03CC04, R03CC05, G02CA01, C04AA01</t>
  </si>
  <si>
    <t>Terbutaline, salbutamol, hexoprenaline, ritodrine, fenoterol, isoxsuprine</t>
  </si>
  <si>
    <t>Selective beta-2-adrenoreceptor agonists</t>
  </si>
  <si>
    <t>Pregnant patients</t>
  </si>
  <si>
    <t>Myocardial ischaemia + pulmonary oedema</t>
  </si>
  <si>
    <t xml:space="preserve">Class effect: Short-acting beta agonists </t>
  </si>
  <si>
    <t>Terbutaline only one marketed in US, no MA for salbutamol</t>
  </si>
  <si>
    <t>Simulect</t>
  </si>
  <si>
    <t>L04AC02</t>
  </si>
  <si>
    <t>Basiliximab</t>
  </si>
  <si>
    <t>Off-label use (in cardiac transplant)</t>
  </si>
  <si>
    <t xml:space="preserve">Injury, poisoning and procedural complications + Cardiac disorders </t>
  </si>
  <si>
    <t>Osteonecrosis of the jaw + Hypocalcaemia</t>
  </si>
  <si>
    <t>Musculoskeletal and connective tissue disorders + Metabolism and nutrition disorders</t>
  </si>
  <si>
    <t>II letter same topic + EMA</t>
  </si>
  <si>
    <t>Rienso</t>
  </si>
  <si>
    <t>Not available</t>
  </si>
  <si>
    <t>Ferumoxytol</t>
  </si>
  <si>
    <t>Iron in other combinations</t>
  </si>
  <si>
    <t>Avonex, Betaferon, Extavia, Pegintron e Rebif</t>
  </si>
  <si>
    <t xml:space="preserve">L03AB07, L03AB08, 
L03AB13 </t>
  </si>
  <si>
    <t>Interferon beta-1a, Interferon beta-1b, Peginterferon beta-1a</t>
  </si>
  <si>
    <t>Thrombotic microangiopathy +  Nephrotic syndrome</t>
  </si>
  <si>
    <t>Blood and lymphatic system disorders + Renal and urinary disorders</t>
  </si>
  <si>
    <t>Safety Labeling Changes + FDA Adverse Events Reporting System</t>
  </si>
  <si>
    <t>Tecfidera</t>
  </si>
  <si>
    <t>N07XX09</t>
  </si>
  <si>
    <t>Dimethyl fumarate</t>
  </si>
  <si>
    <t>Procoralan</t>
  </si>
  <si>
    <t>C01EB17</t>
  </si>
  <si>
    <t>Ivabradine </t>
  </si>
  <si>
    <t>Myocardial infarction and Bradycardia</t>
  </si>
  <si>
    <t>CellCept</t>
  </si>
  <si>
    <t>L04AA06</t>
  </si>
  <si>
    <t>Mycophenolate mofetil</t>
  </si>
  <si>
    <t>Bronchiectasis + Hypogammaglobulinemia</t>
  </si>
  <si>
    <t>Respiratory, thoracic and mediastinal disorders + Immune system disorders</t>
  </si>
  <si>
    <t>INOmax</t>
  </si>
  <si>
    <t>R07AX01</t>
  </si>
  <si>
    <t>Nitric Oxide </t>
  </si>
  <si>
    <t>Other respiratory system products</t>
  </si>
  <si>
    <t>Rapiscan </t>
  </si>
  <si>
    <t>C01EB21</t>
  </si>
  <si>
    <t>Regadenoson</t>
  </si>
  <si>
    <t>Cerebrovascular accident + Rapiscan-induced seizures</t>
  </si>
  <si>
    <t>Cardiac disorders + Nervous system disorders</t>
  </si>
  <si>
    <t>N03AG01</t>
  </si>
  <si>
    <t>Sodium valproate, valproic acid, valproate semisodium</t>
  </si>
  <si>
    <t xml:space="preserve">Teratogenic </t>
  </si>
  <si>
    <t>Epidemiological study + Literature</t>
  </si>
  <si>
    <t>Cosopt</t>
  </si>
  <si>
    <t>S01ED51</t>
  </si>
  <si>
    <t>Dorzolamide hydrochloride/timolol maleate</t>
  </si>
  <si>
    <t>Beta blocking agents</t>
  </si>
  <si>
    <t>Corneal injuries HLT</t>
  </si>
  <si>
    <t>A03FA01</t>
  </si>
  <si>
    <t>Metoclopramide</t>
  </si>
  <si>
    <t>New CI/Indications
Children</t>
  </si>
  <si>
    <t>Extrapyramidal syndrome (SMQ) + Dyskinesia (SMQ)</t>
  </si>
  <si>
    <t>EMA (FR HA)</t>
  </si>
  <si>
    <t>Periolimel/olimel</t>
  </si>
  <si>
    <t>New drug administration rate</t>
  </si>
  <si>
    <t>Muscoril and Coltramyl</t>
  </si>
  <si>
    <t>M03BX05</t>
  </si>
  <si>
    <t>Thiocolchicoside</t>
  </si>
  <si>
    <t>Other centrally acting agents</t>
  </si>
  <si>
    <t>Chromosomal deletion + Chromosome analysis abnormal</t>
  </si>
  <si>
    <t>Pre-clinical</t>
  </si>
  <si>
    <t>Combined hormonal contraceptives</t>
  </si>
  <si>
    <t>G03AA15
G03AB07
G03AA09
G03AB05
G03AB08
G03AA16
G03AA12
G03AA10
G03AB06
G03AA14
G03AA13
G03AA11</t>
  </si>
  <si>
    <t>Combined hormonal contraceptives containing ethinylestradiol or estradiol associated with chlormadinone, desogestrel, dienogest, drospirenone, etonogestrel, gestodene, nomegestrol, norelgestromin or norgestimate</t>
  </si>
  <si>
    <t>Progestogens and estrogens, fixed combinations</t>
  </si>
  <si>
    <t>Embolic and thrombotic events (SMQ) - Deep vein thrombosis and pulmonary embolism</t>
  </si>
  <si>
    <t>Epidemiological study + Literature + Spontaneous reports</t>
  </si>
  <si>
    <t xml:space="preserve">G03AA10 </t>
  </si>
  <si>
    <t>FDA Study + Safety Labeling Changes</t>
  </si>
  <si>
    <t>Emergency contraceptives containing levonorgestrel or ulipristal acetate</t>
  </si>
  <si>
    <t>G03AD01
G03AD02</t>
  </si>
  <si>
    <t>Levonorgestrel
Ulipristal acetate</t>
  </si>
  <si>
    <t>Less effective with increasing body weigh (not proven) - Lack of efficacy (SMQ)</t>
  </si>
  <si>
    <t>Arzerra </t>
  </si>
  <si>
    <t>L01XC10</t>
  </si>
  <si>
    <t>Ofatumumab</t>
  </si>
  <si>
    <t>Infusion reaction (Hypersensitivity (SMQ)) fatal</t>
  </si>
  <si>
    <t>Various (transdermal)</t>
  </si>
  <si>
    <t>Accidental exposure to product (fatal)</t>
  </si>
  <si>
    <t>PRAC Review</t>
  </si>
  <si>
    <t>Drug Safety Communication + Packaging Changes</t>
  </si>
  <si>
    <t>Triomel</t>
  </si>
  <si>
    <t>Glucose solution, a lipid emulsion and an amino acid solution</t>
  </si>
  <si>
    <t>Vibativ</t>
  </si>
  <si>
    <t>J01XA03</t>
  </si>
  <si>
    <t>Telavancin</t>
  </si>
  <si>
    <t>Glycopeptide antibacterials</t>
  </si>
  <si>
    <t>Acute renal failure + Torsade de pointes + Teratogenicity + Off-label use</t>
  </si>
  <si>
    <t xml:space="preserve">Renal disorders + Cardiac disorders + Congenital, familial and genetic disorders + Injury, poisoning and procedural complications </t>
  </si>
  <si>
    <t>Granocyte</t>
  </si>
  <si>
    <t>L03AA10</t>
  </si>
  <si>
    <t>Lenograstim</t>
  </si>
  <si>
    <t>Glucose 5% com Cloreto de Sódio 0,9% Basi</t>
  </si>
  <si>
    <t>B05BB02</t>
  </si>
  <si>
    <t>Sodium Chloride and Glucose </t>
  </si>
  <si>
    <t>Solutions affecting the electrolyte balance</t>
  </si>
  <si>
    <t xml:space="preserve">N </t>
  </si>
  <si>
    <t>MST</t>
  </si>
  <si>
    <t>N02AA01</t>
  </si>
  <si>
    <t>Morphine</t>
  </si>
  <si>
    <t>Natural opium alkaloids</t>
  </si>
  <si>
    <t>Eligard</t>
  </si>
  <si>
    <t>L02AE02</t>
  </si>
  <si>
    <t>Leuprorelin (EU) or leuprolide (US)</t>
  </si>
  <si>
    <t>Gonadotropin releasing hormone analogues</t>
  </si>
  <si>
    <t>Product reconstitution issue + Drug administration error</t>
  </si>
  <si>
    <t>Product issues + Injury, poisoning and procedural complications</t>
  </si>
  <si>
    <t>Telavancin </t>
  </si>
  <si>
    <t>Stelara</t>
  </si>
  <si>
    <t>L04AC05</t>
  </si>
  <si>
    <t>Ustekinumab</t>
  </si>
  <si>
    <t>Exfoliative conditions HLT</t>
  </si>
  <si>
    <t>Airtal</t>
  </si>
  <si>
    <t>M01AB16</t>
  </si>
  <si>
    <t>Aceclofenac (systemic use)</t>
  </si>
  <si>
    <t>Diclofenac + Class effect COX-2
PRAC</t>
  </si>
  <si>
    <t>Only export</t>
  </si>
  <si>
    <t>SonoVue</t>
  </si>
  <si>
    <t>V08DA04</t>
  </si>
  <si>
    <t>Sulphur hexafluoride</t>
  </si>
  <si>
    <t>Ultrasound contrast media</t>
  </si>
  <si>
    <t>ALL GSK VACCINES</t>
  </si>
  <si>
    <t>Vaccines</t>
  </si>
  <si>
    <t>Not applicable - lot specific</t>
  </si>
  <si>
    <t>Daklinza</t>
  </si>
  <si>
    <t>J05AX14</t>
  </si>
  <si>
    <t>Daclatasvir dihydrochloride</t>
  </si>
  <si>
    <t>other antivirals</t>
  </si>
  <si>
    <t>Bradycardia + Cardiac arrhythmias (SMQ)</t>
  </si>
  <si>
    <t>Sofosbuvir+ledipasvir
Sofosbuvir
Daclatasvir dihydrochloride</t>
  </si>
  <si>
    <t>Atarax</t>
  </si>
  <si>
    <t>N05BB01</t>
  </si>
  <si>
    <t>hydroxyzine hydrochloride</t>
  </si>
  <si>
    <t>Diphenylmethane derivatives</t>
  </si>
  <si>
    <t>Powergel, oruvail, tiloket</t>
  </si>
  <si>
    <t>Sovaldi</t>
  </si>
  <si>
    <t>J05AX15</t>
  </si>
  <si>
    <t>Sofosbuvir</t>
  </si>
  <si>
    <t>Other antivirals</t>
  </si>
  <si>
    <t>Harvoni</t>
  </si>
  <si>
    <t>J05AX65</t>
  </si>
  <si>
    <t>Sofosbuvir+ledipasvir</t>
  </si>
  <si>
    <t>Mirena, Jaydness</t>
  </si>
  <si>
    <t>G02BA03</t>
  </si>
  <si>
    <t>Levonorgestrel</t>
  </si>
  <si>
    <t>Small molecule (Medical device)</t>
  </si>
  <si>
    <t>Intrauterine contraceptives</t>
  </si>
  <si>
    <t>Uterine perforation</t>
  </si>
  <si>
    <t>Betmiga</t>
  </si>
  <si>
    <t>G04BD12</t>
  </si>
  <si>
    <t>Mirabegron</t>
  </si>
  <si>
    <t>Drugs for urinary frequency and incontinence</t>
  </si>
  <si>
    <t>Hypertension</t>
  </si>
  <si>
    <t>Reminyl</t>
  </si>
  <si>
    <t>N06DA04</t>
  </si>
  <si>
    <t>Galantamine hydrobromide</t>
  </si>
  <si>
    <t>Viekirax</t>
  </si>
  <si>
    <t>J05AX67</t>
  </si>
  <si>
    <t>Ombitasvir / paritaprevir / ritonavir</t>
  </si>
  <si>
    <t>MHRA (various - cutaneous solutions)</t>
  </si>
  <si>
    <t>D08AC02  </t>
  </si>
  <si>
    <t>Chlorhexidine</t>
  </si>
  <si>
    <t>Biguanides and amidines</t>
  </si>
  <si>
    <t>Children (premature infants)</t>
  </si>
  <si>
    <t>Chemical burn of skin</t>
  </si>
  <si>
    <t>Erivedge</t>
  </si>
  <si>
    <t>L01XX43</t>
  </si>
  <si>
    <t>Vismodegib</t>
  </si>
  <si>
    <t>Forxiga, Xigduo, Invokana, Vokanamet, Jardiance, Synjardy</t>
  </si>
  <si>
    <t>A10BK01
A10BK02
A10BK03
A10BD16
A10BD15
A10BD20</t>
  </si>
  <si>
    <t>Canaglidlozin, Canagliflozin/metformine, dapagliflozin, dapaglifozine/metformine, empagliflzin, empagliflozine/metformine</t>
  </si>
  <si>
    <t>Sodium-glucose co-transporter 2 (SGLT2) inhibitors + Combinations of oral blood glucose lowering drugs</t>
  </si>
  <si>
    <t>Diabetic ketoacidosis</t>
  </si>
  <si>
    <r>
      <t xml:space="preserve">Class effect EMA - </t>
    </r>
    <r>
      <rPr>
        <b/>
        <sz val="11"/>
        <rFont val="Calibri Light"/>
        <family val="2"/>
        <scheme val="major"/>
      </rPr>
      <t>Inibidores do SGLT2_PT</t>
    </r>
  </si>
  <si>
    <t>Patient Card</t>
  </si>
  <si>
    <t>Letter III + Letter IV</t>
  </si>
  <si>
    <t>Lixiana</t>
  </si>
  <si>
    <t>B01AF03</t>
  </si>
  <si>
    <t>Edoxaban</t>
  </si>
  <si>
    <t>Direct factor XaF115:I115 inhibitors</t>
  </si>
  <si>
    <t>Letter II + Letter III</t>
  </si>
  <si>
    <t>Ketoconazole HRA</t>
  </si>
  <si>
    <t>Ketoconazole</t>
  </si>
  <si>
    <t>Pre-clinical + Clinical Trial + Epidemiological study + Literature</t>
  </si>
  <si>
    <t>Different indication</t>
  </si>
  <si>
    <t>Patients should carry 2 pens - II  letter same topic</t>
  </si>
  <si>
    <t>II letter same topic (PT only) EMA</t>
  </si>
  <si>
    <t>Humalog</t>
  </si>
  <si>
    <t>A10AB04 </t>
  </si>
  <si>
    <t>Insulin lispro</t>
  </si>
  <si>
    <t>Teratogenicity</t>
  </si>
  <si>
    <t>IMPORTANT DRUG WARNING 2007</t>
  </si>
  <si>
    <t>Y (2007 - this was an update)</t>
  </si>
  <si>
    <t xml:space="preserve">Safety Labeling Changes (Box warning) </t>
  </si>
  <si>
    <t>Dancor</t>
  </si>
  <si>
    <t>C01DX16</t>
  </si>
  <si>
    <t>Nicorandil</t>
  </si>
  <si>
    <t>Other vasodilators used in cardiac diseases</t>
  </si>
  <si>
    <t>Gastric ulcers and perforation HLT</t>
  </si>
  <si>
    <t>New dosage recommendation for patients &gt; 75 years old</t>
  </si>
  <si>
    <t>Grade 5 adverse reactions (more overall tox): peripheral neuropathy, bone marrow and renal function</t>
  </si>
  <si>
    <t>Nervous System Disorders + Blood and lympahtic system disorders + Renal and Urinary disorders</t>
  </si>
  <si>
    <t>Xalkori</t>
  </si>
  <si>
    <t>L01XE16</t>
  </si>
  <si>
    <t>Crizotinib</t>
  </si>
  <si>
    <t>Cardiac failure</t>
  </si>
  <si>
    <t>Chirocaine</t>
  </si>
  <si>
    <t>N01BB10</t>
  </si>
  <si>
    <t>Levobupivacaine</t>
  </si>
  <si>
    <t>Amides</t>
  </si>
  <si>
    <t>Zelboraf</t>
  </si>
  <si>
    <t>L01XE15</t>
  </si>
  <si>
    <t>Vemurafenib</t>
  </si>
  <si>
    <t>Radiation injuries</t>
  </si>
  <si>
    <t xml:space="preserve">Quality </t>
  </si>
  <si>
    <t>Possible presence of endotoxin and risk of aseptic peritonitis</t>
  </si>
  <si>
    <t>Market withdral of batches + ADVERSE EVENT WORKSHEET-PERITONEAL DIALYSIS SOLUTIONS</t>
  </si>
  <si>
    <t>Rapamune</t>
  </si>
  <si>
    <t>L04AA10</t>
  </si>
  <si>
    <t>Sirolimus</t>
  </si>
  <si>
    <t>Caution needed over use of different immunoassays for therapeutic drug monitoring.</t>
  </si>
  <si>
    <t>Quality control</t>
  </si>
  <si>
    <t>Conoxia</t>
  </si>
  <si>
    <t>V03AN01</t>
  </si>
  <si>
    <t>Oxygen</t>
  </si>
  <si>
    <t>Medical gases</t>
  </si>
  <si>
    <t>Quality issues</t>
  </si>
  <si>
    <t>Market withdraw</t>
  </si>
  <si>
    <t>Extraneal</t>
  </si>
  <si>
    <t>Icodextrin</t>
  </si>
  <si>
    <t>Vimpat </t>
  </si>
  <si>
    <t>N03AX18</t>
  </si>
  <si>
    <t>Lacosamide</t>
  </si>
  <si>
    <t>Not homogeneous syrup</t>
  </si>
  <si>
    <t>Quality recall</t>
  </si>
  <si>
    <t>Torisel </t>
  </si>
  <si>
    <t>L01XE09</t>
  </si>
  <si>
    <t>Temsirolimus</t>
  </si>
  <si>
    <t>Risk of presence of visible particles</t>
  </si>
  <si>
    <t>EMA inspection</t>
  </si>
  <si>
    <t>Recalls</t>
  </si>
  <si>
    <t>Approved</t>
  </si>
  <si>
    <t>Helixate</t>
  </si>
  <si>
    <t>B02BD14</t>
  </si>
  <si>
    <t>Octocog alfa </t>
  </si>
  <si>
    <t>Uvadex</t>
  </si>
  <si>
    <t>D05BA02</t>
  </si>
  <si>
    <t>Methoxsalen</t>
  </si>
  <si>
    <t>Psoralens for systemic use</t>
  </si>
  <si>
    <t>MAH suspended supply</t>
  </si>
  <si>
    <t>Pharmacy level recall: withdrawal of  marketing authorisation</t>
  </si>
  <si>
    <t>Withdrawal EC decision</t>
  </si>
  <si>
    <t>MAH suspended production</t>
  </si>
  <si>
    <t>Kiovig</t>
  </si>
  <si>
    <t>human normal immunoglobulin</t>
  </si>
  <si>
    <t>Batch recall due to vial defect</t>
  </si>
  <si>
    <t>Quality recall (metal particles)</t>
  </si>
  <si>
    <t>Y (quality)</t>
  </si>
  <si>
    <t>DHCP</t>
  </si>
  <si>
    <t>Physioneal</t>
  </si>
  <si>
    <t>Solution for peritoneal dialysis</t>
  </si>
  <si>
    <t>Hypertonic solutions</t>
  </si>
  <si>
    <t>Risk of potential leaks</t>
  </si>
  <si>
    <t>Sterility issues</t>
  </si>
  <si>
    <t>Erwinase </t>
  </si>
  <si>
    <t>L01XX02</t>
  </si>
  <si>
    <t>Crisantaspase</t>
  </si>
  <si>
    <t>Batch 160G contain crisantaspase 9200 Units, not 10000 Units as is the case with all other batches.</t>
  </si>
  <si>
    <t>Oncaspar </t>
  </si>
  <si>
    <t>L01XX24</t>
  </si>
  <si>
    <t>Pegaspargase</t>
  </si>
  <si>
    <t>Vials in certain batches may have fine cracks at the bottle neck. This might result in leakage and microbial contamination.</t>
  </si>
  <si>
    <t>NovoMix30 Penfill and FlexPen </t>
  </si>
  <si>
    <t>A10AD05</t>
  </si>
  <si>
    <t>Biphasic insulin aspart 30</t>
  </si>
  <si>
    <t>Insulins and analogues for injection, intermediate- or long-acting combined with fast-acting</t>
  </si>
  <si>
    <t>Incorrect insulin concentration.</t>
  </si>
  <si>
    <t>Abraxane</t>
  </si>
  <si>
    <t>L01CD01</t>
  </si>
  <si>
    <t>Paclitaxel</t>
  </si>
  <si>
    <t>Translucent or yellow-white thin proteinaceous strands may be present in reconstituted paclitaxel suspension in in intravenous infusion bags</t>
  </si>
  <si>
    <t>NA (PI)</t>
  </si>
  <si>
    <t>Broken vials -  accidental exposure + loss of sterility + glass particles</t>
  </si>
  <si>
    <t>Quality complaint</t>
  </si>
  <si>
    <t>Dantrium Intravenous </t>
  </si>
  <si>
    <t>M03CA01  </t>
  </si>
  <si>
    <t>Dantrolene</t>
  </si>
  <si>
    <t>Dantrolene and derivatives</t>
  </si>
  <si>
    <t>Visible particles after reconstitution</t>
  </si>
  <si>
    <t>Cloreto de Sódio Basi</t>
  </si>
  <si>
    <t>B05CB01</t>
  </si>
  <si>
    <t>Sodium chloride</t>
  </si>
  <si>
    <t>NA (PI correction)</t>
  </si>
  <si>
    <t>Herceptin</t>
  </si>
  <si>
    <t>L01XC03</t>
  </si>
  <si>
    <t>Trastuzumab</t>
  </si>
  <si>
    <t>Mitomycin-C Kyowa </t>
  </si>
  <si>
    <t>L01DC03</t>
  </si>
  <si>
    <t>Mitomycin</t>
  </si>
  <si>
    <t>Other cytotoxic antibiotics</t>
  </si>
  <si>
    <t>Restriction of use - single batch</t>
  </si>
  <si>
    <t xml:space="preserve"> Quality control</t>
  </si>
  <si>
    <t>Kineret</t>
  </si>
  <si>
    <t>L04AC03</t>
  </si>
  <si>
    <t>Anakinra</t>
  </si>
  <si>
    <t>Spontaenous reports/Complaints</t>
  </si>
  <si>
    <t>Name change</t>
  </si>
  <si>
    <t>Optimark</t>
  </si>
  <si>
    <t>V08CA06</t>
  </si>
  <si>
    <t>Gadoversetamide injection</t>
  </si>
  <si>
    <t>Peel-off tracking labels have been introduced for all gadolinium-containing contrast agents, in order to trace their use</t>
  </si>
  <si>
    <t>Kit Cerelec</t>
  </si>
  <si>
    <t>V09AA01</t>
  </si>
  <si>
    <t xml:space="preserve">technetium (99mTc) exametazime  </t>
  </si>
  <si>
    <t>Gammanorm </t>
  </si>
  <si>
    <t>Human normal immunoglobulin ii</t>
  </si>
  <si>
    <t>Efficacy</t>
  </si>
  <si>
    <t>No longer indicated for prophylaxis of hepatitis A or measles</t>
  </si>
  <si>
    <t>dec</t>
  </si>
  <si>
    <t>HIBERIX</t>
  </si>
  <si>
    <t xml:space="preserve">New dosage and administration </t>
  </si>
  <si>
    <t>Faslodex</t>
  </si>
  <si>
    <t>L02BA03</t>
  </si>
  <si>
    <t>Fulvestrant</t>
  </si>
  <si>
    <t>Anti-estrogens</t>
  </si>
  <si>
    <t>New higher doses</t>
  </si>
  <si>
    <t>Not applicable</t>
  </si>
  <si>
    <t>Rifadin</t>
  </si>
  <si>
    <t>J04AB02</t>
  </si>
  <si>
    <t>Rifampicin (EU) / Rifampin (US)</t>
  </si>
  <si>
    <t>New preparation method</t>
  </si>
  <si>
    <t>NA (Change in formulation)</t>
  </si>
  <si>
    <t>New indication</t>
  </si>
  <si>
    <t>Capimune</t>
  </si>
  <si>
    <t>L04AD01</t>
  </si>
  <si>
    <t>Ciclosporin</t>
  </si>
  <si>
    <t xml:space="preserve">Calcineurin inhibitors
</t>
  </si>
  <si>
    <t>Launch of new ciclosporin product - product substitution issue</t>
  </si>
  <si>
    <t>NA - All ciclosporin products to be prescribed by brand name and dispensed without substitution.</t>
  </si>
  <si>
    <t>Evotrox 
Almus</t>
  </si>
  <si>
    <t>H03AA01</t>
  </si>
  <si>
    <t>Levothyroxine sodium</t>
  </si>
  <si>
    <t>Thyroid hormones</t>
  </si>
  <si>
    <t>New formulation - Increased potency</t>
  </si>
  <si>
    <t>NA (Change to formulation)</t>
  </si>
  <si>
    <t>Onsenal </t>
  </si>
  <si>
    <t>L01XX33</t>
  </si>
  <si>
    <t>Celecoxib</t>
  </si>
  <si>
    <t>Orfan drug</t>
  </si>
  <si>
    <t>No efficacy data to back up this indication after except. circustances of approval. (Reduction of adenomatous intestinal polyps in familial adenomatous polyposis)</t>
  </si>
  <si>
    <t>Withdrawal from the market</t>
  </si>
  <si>
    <t>Withdrawn for this indication (FAP) in 2011</t>
  </si>
  <si>
    <t>Not marketed (this indication)</t>
  </si>
  <si>
    <t>Error in previous DHCP</t>
  </si>
  <si>
    <t xml:space="preserve"> None</t>
  </si>
  <si>
    <t>Tamiflu</t>
  </si>
  <si>
    <t>J05AH02</t>
  </si>
  <si>
    <t>Oseltamivir</t>
  </si>
  <si>
    <t>Neuraminidase inhibitors</t>
  </si>
  <si>
    <t>New dosage</t>
  </si>
  <si>
    <t>Azafalk</t>
  </si>
  <si>
    <t>L04AX01</t>
  </si>
  <si>
    <t>Azathioprine</t>
  </si>
  <si>
    <t xml:space="preserve">New higher doses </t>
  </si>
  <si>
    <t>Tresiba</t>
  </si>
  <si>
    <t>A10AE06</t>
  </si>
  <si>
    <t>Insulin degludec</t>
  </si>
  <si>
    <t>Insulins and analogues for injection, long-acting</t>
  </si>
  <si>
    <t>New product (higher dose)</t>
  </si>
  <si>
    <t>XXXX (N03A)</t>
  </si>
  <si>
    <t>Oral antipileptic drugs</t>
  </si>
  <si>
    <t>ANTIEPILEPTICS CLASS</t>
  </si>
  <si>
    <t>LoE: Seizures and worsening of side effects</t>
  </si>
  <si>
    <t xml:space="preserve">Spontaneous reports + Literature </t>
  </si>
  <si>
    <t>PegIntron</t>
  </si>
  <si>
    <t>L03AB10</t>
  </si>
  <si>
    <t>Peginterferon alpha-2b</t>
  </si>
  <si>
    <t xml:space="preserve">New administration pen </t>
  </si>
  <si>
    <t>News section</t>
  </si>
  <si>
    <t>BabyBIG</t>
  </si>
  <si>
    <t>Botulism Immune Globulin Intravenous (Human)</t>
  </si>
  <si>
    <t>Immune sera</t>
  </si>
  <si>
    <t>New dosage and administration times</t>
  </si>
  <si>
    <t>Erbitux</t>
  </si>
  <si>
    <t>L01XC06</t>
  </si>
  <si>
    <t>Cetuximab</t>
  </si>
  <si>
    <t>Menveo</t>
  </si>
  <si>
    <t>J07AH08</t>
  </si>
  <si>
    <t>Meningococcal (Groups A, C, Y and W-135) Polysaccharide vaccine</t>
  </si>
  <si>
    <t>Meningococcal vaccines</t>
  </si>
  <si>
    <t>Individuals who remain at high risk of exposure to Neisseria meningitidis should be considered for revaccination earlier than currently recommended</t>
  </si>
  <si>
    <t>Clinical trials</t>
  </si>
  <si>
    <t>C08CA04</t>
  </si>
  <si>
    <t>Nicardipine</t>
  </si>
  <si>
    <t>Dihydropyridine derivatives</t>
  </si>
  <si>
    <t>New indications</t>
  </si>
  <si>
    <t>Published studies and post marketing</t>
  </si>
  <si>
    <t>Inferiror survival, Higher mortality</t>
  </si>
  <si>
    <t>DHPC (2000)</t>
  </si>
  <si>
    <t>Product name</t>
  </si>
  <si>
    <t>INN</t>
  </si>
  <si>
    <t>ATC code</t>
  </si>
  <si>
    <t>Authorisation date EU</t>
  </si>
  <si>
    <t>US MA</t>
  </si>
  <si>
    <t>Safety concern</t>
  </si>
  <si>
    <t>SOC I</t>
  </si>
  <si>
    <t>Source</t>
  </si>
  <si>
    <t>EU</t>
  </si>
  <si>
    <t>Inductos</t>
  </si>
  <si>
    <t>dibotermin alfa</t>
  </si>
  <si>
    <t>Quality</t>
  </si>
  <si>
    <t>SUSPENDED for GMP noncompliance for the manufacturing site of the absorbable collagen sponge.</t>
  </si>
  <si>
    <t>Maci</t>
  </si>
  <si>
    <t>matrix-applied characterised autologous cultured chondrocytes</t>
  </si>
  <si>
    <t>Other drugs for disorders of the musculo-skeletal system</t>
  </si>
  <si>
    <t>M09AX02</t>
  </si>
  <si>
    <t>Suspended</t>
  </si>
  <si>
    <t>Closure of manufacturing site</t>
  </si>
  <si>
    <t>MabCampath</t>
  </si>
  <si>
    <t>alemtuzumab</t>
  </si>
  <si>
    <t>L01XC04</t>
  </si>
  <si>
    <t>Commercial reasons</t>
  </si>
  <si>
    <t>Enviage</t>
  </si>
  <si>
    <t>Small Molecule</t>
  </si>
  <si>
    <t>aliskiren</t>
  </si>
  <si>
    <t>C09XA02</t>
  </si>
  <si>
    <t>NOT SUSPENDED Combined use of medicines affecting the renin-angiotensin system (RAS) to be restricted – </t>
  </si>
  <si>
    <t>Riprazo</t>
  </si>
  <si>
    <t>Sprimeo</t>
  </si>
  <si>
    <t>Rasitrio</t>
  </si>
  <si>
    <t>aliskiren / amlodipine / hydrochlorothiazide</t>
  </si>
  <si>
    <t xml:space="preserve">C09XA54 </t>
  </si>
  <si>
    <t xml:space="preserve">Riprazo HCT </t>
  </si>
  <si>
    <t>aliskiren / hydrochlorothiazide</t>
  </si>
  <si>
    <t>C09XA52</t>
  </si>
  <si>
    <t>Sprimeo HCT</t>
  </si>
  <si>
    <t>Imprida HCT</t>
  </si>
  <si>
    <t>amlodipine / valsartan / hydrochlorothiazide</t>
  </si>
  <si>
    <t>C09DX01</t>
  </si>
  <si>
    <t>Legal (sunset clause)</t>
  </si>
  <si>
    <t>Agenerase</t>
  </si>
  <si>
    <t>amprenavir</t>
  </si>
  <si>
    <t>J05AE05</t>
  </si>
  <si>
    <t>Provenge</t>
  </si>
  <si>
    <t>autologous peripheral-blood mononuclear cells activated with prostatic acid phosphatase granulocyte-macrophage colony-stimulating factor (sipuleucel-T)</t>
  </si>
  <si>
    <t>L03AX17</t>
  </si>
  <si>
    <t>Ipreziv</t>
  </si>
  <si>
    <t>azilsartan medoxomil</t>
  </si>
  <si>
    <t>Angiotensin II antagonists, plain</t>
  </si>
  <si>
    <t>C09CA09</t>
  </si>
  <si>
    <t>becaplermin</t>
  </si>
  <si>
    <t>Calcium Chloride</t>
  </si>
  <si>
    <t>Calcium Chloride Intravenous Infusion 10%</t>
  </si>
  <si>
    <t>Electrolyte solutions</t>
  </si>
  <si>
    <t>B05XA07 </t>
  </si>
  <si>
    <t>Difficulties in administration of the drug as a result of incompatibility between the syringe and certain needleless adaptors</t>
  </si>
  <si>
    <t xml:space="preserve">Complaints </t>
  </si>
  <si>
    <t>Onsenal</t>
  </si>
  <si>
    <t>celecoxib</t>
  </si>
  <si>
    <t>Legal: Slow enrolment in an ongoing clinical trial (MA under exceptional circumstances)</t>
  </si>
  <si>
    <t>Vistide</t>
  </si>
  <si>
    <t>cidofovir</t>
  </si>
  <si>
    <t>Clopidogrel 1A Pharma</t>
  </si>
  <si>
    <t>clopidogrel</t>
  </si>
  <si>
    <t>RECALL because of manufacturing site</t>
  </si>
  <si>
    <t>Clopidogrel Acino Pharma</t>
  </si>
  <si>
    <t>Clopidogrel Acino Pharma GmbH</t>
  </si>
  <si>
    <t>Clopidogrel BMS</t>
  </si>
  <si>
    <t>Clopidogrel DURA</t>
  </si>
  <si>
    <t>Clopidogrel Hexal</t>
  </si>
  <si>
    <t>Clopidogrel ratiopharm</t>
  </si>
  <si>
    <t>Clopidogrel Sandoz</t>
  </si>
  <si>
    <t>Clopidogrel Teva Generics B.V.</t>
  </si>
  <si>
    <t>Clopidogrel Teva Pharma B.V.</t>
  </si>
  <si>
    <t>Clopidogrel Qualimed</t>
  </si>
  <si>
    <t>Platelet aggregation inhibitors excl. heparin</t>
  </si>
  <si>
    <t>B01AC06</t>
  </si>
  <si>
    <t>BindRen</t>
  </si>
  <si>
    <t>colestilan</t>
  </si>
  <si>
    <t>Drugs for treatment of hyperkalemia and hyperphosphatemia</t>
  </si>
  <si>
    <t>V03AE06</t>
  </si>
  <si>
    <t>NeoSpect</t>
  </si>
  <si>
    <t>depreotide</t>
  </si>
  <si>
    <t>V09IA05</t>
  </si>
  <si>
    <t>Revasc</t>
  </si>
  <si>
    <t>desirudin</t>
  </si>
  <si>
    <t>B01AE01</t>
  </si>
  <si>
    <t>Hexavac</t>
  </si>
  <si>
    <t>diphtheria, tetanus, acellular pertussis, inactivated poliomyelitis, hepatitisB (recombinant) and Haemophilus influenzae type b conjugate vaccine, adjuvanted</t>
  </si>
  <si>
    <t>Bacterial and viral vaccines, combined</t>
  </si>
  <si>
    <t>J07CA</t>
  </si>
  <si>
    <t xml:space="preserve">SUSPENED - decreased immunogenicity </t>
  </si>
  <si>
    <t>Infanrix Penta</t>
  </si>
  <si>
    <t>diphtheria, tetanus, pertussis (acellular, component), hepatitis-B (rDNA) andpoliomyelitis (inactivated)vaccine (adsorbed)</t>
  </si>
  <si>
    <t>J07CA12</t>
  </si>
  <si>
    <t>Tritanrix HepB</t>
  </si>
  <si>
    <t>diphtheria, tetanus, pertussis (whole cell) and hepatitis-B (rDNA)vaccine (adsorbed)</t>
  </si>
  <si>
    <t>J07CA05</t>
  </si>
  <si>
    <t>Docefrez</t>
  </si>
  <si>
    <t>docetaxel</t>
  </si>
  <si>
    <t>Docetaxel Mylan</t>
  </si>
  <si>
    <t>Docetaxel Teva Pharma</t>
  </si>
  <si>
    <t>doripenem</t>
  </si>
  <si>
    <t>drotrecogin alfa (activated)</t>
  </si>
  <si>
    <t>LoE</t>
  </si>
  <si>
    <t>Clinical trial (PROWESS-SHOCK trial)</t>
  </si>
  <si>
    <t>Duloxetine Boehringer Ingelheim</t>
  </si>
  <si>
    <t>duloxetine</t>
  </si>
  <si>
    <t>N06AX21</t>
  </si>
  <si>
    <t>Exalief</t>
  </si>
  <si>
    <t>eslicarbazepine acetate</t>
  </si>
  <si>
    <t>N03AF04</t>
  </si>
  <si>
    <t>Ionsys</t>
  </si>
  <si>
    <t>fentanyl</t>
  </si>
  <si>
    <t>Legal (Non-renewal) Previously suspended for quality</t>
  </si>
  <si>
    <t>Outside rep period Suspended for overdosing</t>
  </si>
  <si>
    <t>ferumoxytol</t>
  </si>
  <si>
    <t>Not assigned</t>
  </si>
  <si>
    <t xml:space="preserve">B03  </t>
  </si>
  <si>
    <t>NOT SUSPENDED - EXTENSION - serious or fatal hypersensitivity (allergic) reactions have been noted in regular ongoing safety monitoring</t>
  </si>
  <si>
    <t>Filgrastim ratiopharm</t>
  </si>
  <si>
    <t>filgrastim</t>
  </si>
  <si>
    <t>L03AA02</t>
  </si>
  <si>
    <t>Alisade</t>
  </si>
  <si>
    <t>fluticasone furoate</t>
  </si>
  <si>
    <t>Corticosteroids</t>
  </si>
  <si>
    <t>R01AD12</t>
  </si>
  <si>
    <t>Ablavar (previously Vasovist)</t>
  </si>
  <si>
    <t>gadofosveset trisodium</t>
  </si>
  <si>
    <t>V08CA</t>
  </si>
  <si>
    <t>NOT SUSPENDED - risk of nephrogenic systemic fibrosis with gadolinium-containing contrast agents</t>
  </si>
  <si>
    <t xml:space="preserve">Mylotarg </t>
  </si>
  <si>
    <t>Gemtuzumab ozogamicin</t>
  </si>
  <si>
    <t>L01XC05</t>
  </si>
  <si>
    <t>REFUSED</t>
  </si>
  <si>
    <t>No clinical benefit/ survival rate, inc early deaths</t>
  </si>
  <si>
    <t>Clinical trial (ICSR)</t>
  </si>
  <si>
    <t>ImmunoGam</t>
  </si>
  <si>
    <t>human hepatitis B immunoglobulin</t>
  </si>
  <si>
    <t>Specific immunoglobulins</t>
  </si>
  <si>
    <t>J06BB04</t>
  </si>
  <si>
    <t>Bondenza (previously Ibandronic Acid Roche)</t>
  </si>
  <si>
    <t>ibandronic acid</t>
  </si>
  <si>
    <t>M05BA06</t>
  </si>
  <si>
    <t>Immune Globulin Intravenous (human)</t>
  </si>
  <si>
    <t>J06BA02</t>
  </si>
  <si>
    <t>EU-wide suspension of the marketing authorisation for Risk of Thromboembolic Events lot specific</t>
  </si>
  <si>
    <t xml:space="preserve">Risk of Thromboembolic </t>
  </si>
  <si>
    <t>ICSR (Increased number of reported events)</t>
  </si>
  <si>
    <t>Withdrawn of certain lots</t>
  </si>
  <si>
    <t>GammaGard Liquid (US) / KIOVIG (EU)</t>
  </si>
  <si>
    <t>Immune Globulin Intravenous (Human)</t>
  </si>
  <si>
    <t>Allergic reactions</t>
  </si>
  <si>
    <t>Immune systems disorders</t>
  </si>
  <si>
    <t>Pandemrix</t>
  </si>
  <si>
    <t>influenza vaccine (H1N1)v (split virion, inactivated, adjuvanted) A/California/7/2009 (H1N1)v like strain (x-179a)</t>
  </si>
  <si>
    <t>NOT SUSPENDED Pandemrix and development of narcolepsy</t>
  </si>
  <si>
    <t>Fluenz</t>
  </si>
  <si>
    <t>influenza vaccine (intranasal, live attenuated)</t>
  </si>
  <si>
    <t>J07BB03</t>
  </si>
  <si>
    <t>Pelzont</t>
  </si>
  <si>
    <t>laropiprant/ nicotinic acid</t>
  </si>
  <si>
    <t>Commercial reasons. Previously suspended</t>
  </si>
  <si>
    <t>SUSPENDED - risk of major vascular events such as heart attack and stroke</t>
  </si>
  <si>
    <t>Trevaclyn</t>
  </si>
  <si>
    <t>Tredaptive</t>
  </si>
  <si>
    <t>Fablyn</t>
  </si>
  <si>
    <t>lasofoxifene</t>
  </si>
  <si>
    <t xml:space="preserve">Selective estrogen receptor modulators
</t>
  </si>
  <si>
    <t>G03XC03</t>
  </si>
  <si>
    <t>Leflunomide Teva</t>
  </si>
  <si>
    <t>leflunomide</t>
  </si>
  <si>
    <t>lepirudin</t>
  </si>
  <si>
    <t>Teslascan</t>
  </si>
  <si>
    <t>mangafodipir</t>
  </si>
  <si>
    <t>V08CA05</t>
  </si>
  <si>
    <t>ProAmatine</t>
  </si>
  <si>
    <t>Midodrine hydrochloride</t>
  </si>
  <si>
    <t>C01CA17</t>
  </si>
  <si>
    <t>Legal</t>
  </si>
  <si>
    <t>No PASS performed</t>
  </si>
  <si>
    <t>nelfinavir</t>
  </si>
  <si>
    <t>RECALL + SUSPENSION - unexpected contaminant ethyl mesylate (also known as methane sulfonic acid ethylester) in 2007. Lifted in 2011</t>
  </si>
  <si>
    <t>Ioa</t>
  </si>
  <si>
    <t>nomegestrol acetate / estradiol</t>
  </si>
  <si>
    <t>G03AA14</t>
  </si>
  <si>
    <t>Olanzapine Cipla (previously Olanzapine Neopharma)</t>
  </si>
  <si>
    <t>olanzapine</t>
  </si>
  <si>
    <t>N05AH03</t>
  </si>
  <si>
    <t>Paxene</t>
  </si>
  <si>
    <t>paclitaxel</t>
  </si>
  <si>
    <t>Arepanrix</t>
  </si>
  <si>
    <t>pandemic influenza vaccine (H1N1) (split virion, inactivated, adjuvanted)</t>
  </si>
  <si>
    <t>Humenza</t>
  </si>
  <si>
    <t>pandemic influenza vaccine (H1N1, split virion, inactivated, adjuvanted)</t>
  </si>
  <si>
    <t>Pumarix</t>
  </si>
  <si>
    <t>pandemic influenza vaccine (H5N1) (split virion, inactivated, adjuvanted)</t>
  </si>
  <si>
    <t>Daronrix</t>
  </si>
  <si>
    <t>Pandemic influenza vaccine (H5N1) (whole virion, inactivated, adsorbed)</t>
  </si>
  <si>
    <t>J07BB01</t>
  </si>
  <si>
    <t>Preotact</t>
  </si>
  <si>
    <t>parathyroid hormone (rDNA)</t>
  </si>
  <si>
    <t>Parathyroid hormones and analogues</t>
  </si>
  <si>
    <t xml:space="preserve">SYSTEMIC HORMONAL PREPARATIONS, EXCL. SEX HORMONES AND INSULINS
</t>
  </si>
  <si>
    <t>H05AA03</t>
  </si>
  <si>
    <t>Sepioglin</t>
  </si>
  <si>
    <t>Pioglitazone Krka</t>
  </si>
  <si>
    <t xml:space="preserve">A10BG03  </t>
  </si>
  <si>
    <t>PhotoBarr</t>
  </si>
  <si>
    <t>porfimer sodium</t>
  </si>
  <si>
    <t>Sensitizers used in photodynamic/radiation therapy</t>
  </si>
  <si>
    <t>L01XD01</t>
  </si>
  <si>
    <t>Prepandemic Influenza Vaccine (H5N1) (Split Virion, Inactivated, Adjuvanted) GlaxoSmithKline Biologicals</t>
  </si>
  <si>
    <t>prepandemic influenza vaccine (H5N1) (split virion, inactivated, adjuvanted)</t>
  </si>
  <si>
    <t>Darvon, Darvocet and generics</t>
  </si>
  <si>
    <t>Propoxyphene</t>
  </si>
  <si>
    <t>Diphenylpropylamine derivatives</t>
  </si>
  <si>
    <t>N02AC04 </t>
  </si>
  <si>
    <t xml:space="preserve">Cardiotoxicity </t>
  </si>
  <si>
    <t>Ribavirin BioPartners</t>
  </si>
  <si>
    <t>small Molecule</t>
  </si>
  <si>
    <t>ribavirin</t>
  </si>
  <si>
    <t>J05AB04</t>
  </si>
  <si>
    <t>Rilonacept Regeneron (previously Arcalyst)</t>
  </si>
  <si>
    <t>rilonacept</t>
  </si>
  <si>
    <t>L04AC08</t>
  </si>
  <si>
    <t>Rivastigmine 3M Health Care Ltd</t>
  </si>
  <si>
    <t>rivastigmine</t>
  </si>
  <si>
    <t>Rivastigmine Teva</t>
  </si>
  <si>
    <t>rosiglitazone</t>
  </si>
  <si>
    <t>Legal (Non-renewal)</t>
  </si>
  <si>
    <t>Suspended - risk of heart failure and its cardiovascular safety</t>
  </si>
  <si>
    <t>Avaglim</t>
  </si>
  <si>
    <t>rosiglitazone / glimepiride</t>
  </si>
  <si>
    <t>A10BD04</t>
  </si>
  <si>
    <t>rosiglitazone / metformin hydrochloride,</t>
  </si>
  <si>
    <t>A10BD03 </t>
  </si>
  <si>
    <t>Meridia </t>
  </si>
  <si>
    <t>Sibutramine</t>
  </si>
  <si>
    <t xml:space="preserve">SUSPENED - cardiovascular concerns </t>
  </si>
  <si>
    <t>Serious Cardiovascular Events</t>
  </si>
  <si>
    <t>Sibutramine Cardiovascular Outcomes Trial (SCOUT)</t>
  </si>
  <si>
    <t>sitaxentan sodium</t>
  </si>
  <si>
    <t>Rejected</t>
  </si>
  <si>
    <t>Liver toxicity</t>
  </si>
  <si>
    <t>not registered</t>
  </si>
  <si>
    <t>Valtropin</t>
  </si>
  <si>
    <t>somatropin</t>
  </si>
  <si>
    <t>H01AC01</t>
  </si>
  <si>
    <t>Onduarp</t>
  </si>
  <si>
    <t>telmisartan / amlodipine</t>
  </si>
  <si>
    <t>Angiotensin II antagonists and calcium channel blockers</t>
  </si>
  <si>
    <t xml:space="preserve">C09DB04 </t>
  </si>
  <si>
    <t>Intrinsa</t>
  </si>
  <si>
    <t>testosterone</t>
  </si>
  <si>
    <t>3-oxoandrosten (4) derivatives</t>
  </si>
  <si>
    <t>G03BA03</t>
  </si>
  <si>
    <t>Livensa</t>
  </si>
  <si>
    <t>Possia</t>
  </si>
  <si>
    <t>ticagrelor</t>
  </si>
  <si>
    <t>B01AC24</t>
  </si>
  <si>
    <t>Topotecan Eagle</t>
  </si>
  <si>
    <t>topotecan</t>
  </si>
  <si>
    <t xml:space="preserve">L01XX17 </t>
  </si>
  <si>
    <t>Sonata</t>
  </si>
  <si>
    <t>zaleplon</t>
  </si>
  <si>
    <t>Benzodiazepine related drugs</t>
  </si>
  <si>
    <t>N05CF03</t>
  </si>
  <si>
    <t>Zerene</t>
  </si>
  <si>
    <t>Monotard</t>
  </si>
  <si>
    <t>insulin human (rDNA)</t>
  </si>
  <si>
    <t>Insulins and analogues for injection, intermediate-acting</t>
  </si>
  <si>
    <t>A10AC01</t>
  </si>
  <si>
    <t>MA Status</t>
  </si>
  <si>
    <t>Obs, including previous safety concern</t>
  </si>
  <si>
    <t>Withdrawal/Suspension date</t>
  </si>
  <si>
    <t>Safety-related reg action?</t>
  </si>
  <si>
    <t>PROTEASE INHIBITORS</t>
  </si>
  <si>
    <t>Active</t>
  </si>
  <si>
    <t xml:space="preserve">NOT SUSPENDED particle contamination and the sterility assurance </t>
  </si>
  <si>
    <t>NOT SUSPENDED contraindication for Regranex in patients with any pre-existing cancer </t>
  </si>
  <si>
    <t>Clinical Trials</t>
  </si>
  <si>
    <t>ICSR</t>
  </si>
  <si>
    <t>Clinical Trial (HPS2-THRIVE)</t>
  </si>
  <si>
    <t>Clinical trials, observational studies and meta-analyses</t>
  </si>
  <si>
    <t>Risk of major vascular events such as heart attack and stroke</t>
  </si>
  <si>
    <t>N (No MA in EU)</t>
  </si>
  <si>
    <t>N (Refused)</t>
  </si>
  <si>
    <t>N (Suspended)</t>
  </si>
  <si>
    <t>N (Withdrawn in 2009)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</si>
</sst>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16]d/mmm/yy;@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 Light"/>
      <family val="2"/>
      <scheme val="major"/>
    </font>
    <font>
      <sz val="11"/>
      <name val="Calibri Light"/>
      <family val="2"/>
      <scheme val="major"/>
    </font>
    <font>
      <sz val="10"/>
      <name val="Arial"/>
      <family val="2"/>
    </font>
    <font>
      <b/>
      <sz val="11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rgb="FFCCCC00"/>
        <bgColor indexed="64"/>
      </patternFill>
    </fill>
    <fill>
      <patternFill patternType="solid">
        <fgColor rgb="FFCC006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4" fillId="0" borderId="0"/>
  </cellStyleXfs>
  <cellXfs count="33">
    <xf numFmtId="0" fontId="0" fillId="0" borderId="0" xfId="0"/>
    <xf numFmtId="0" fontId="2" fillId="3" borderId="0" xfId="0" applyFont="1" applyFill="1" applyAlignment="1">
      <alignment vertical="center" wrapText="1"/>
    </xf>
    <xf numFmtId="164" fontId="2" fillId="3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164" fontId="3" fillId="0" borderId="0" xfId="0" applyNumberFormat="1" applyFont="1" applyFill="1" applyAlignment="1">
      <alignment vertical="center" wrapText="1"/>
    </xf>
    <xf numFmtId="17" fontId="3" fillId="0" borderId="0" xfId="0" applyNumberFormat="1" applyFont="1" applyFill="1" applyAlignment="1">
      <alignment vertical="center" wrapText="1"/>
    </xf>
    <xf numFmtId="14" fontId="3" fillId="0" borderId="0" xfId="0" applyNumberFormat="1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14" fontId="3" fillId="0" borderId="0" xfId="0" applyNumberFormat="1" applyFont="1" applyFill="1" applyBorder="1" applyAlignment="1">
      <alignment vertical="center" wrapText="1"/>
    </xf>
    <xf numFmtId="14" fontId="3" fillId="0" borderId="0" xfId="0" applyNumberFormat="1" applyFont="1" applyFill="1" applyAlignment="1">
      <alignment horizontal="right" vertical="center" wrapText="1"/>
    </xf>
    <xf numFmtId="0" fontId="3" fillId="0" borderId="0" xfId="0" applyFont="1" applyFill="1" applyAlignment="1">
      <alignment wrapText="1"/>
    </xf>
    <xf numFmtId="164" fontId="3" fillId="0" borderId="0" xfId="2" applyNumberFormat="1" applyFont="1" applyFill="1" applyBorder="1" applyAlignment="1" applyProtection="1">
      <alignment horizontal="right" vertical="center" wrapText="1"/>
    </xf>
    <xf numFmtId="0" fontId="3" fillId="0" borderId="0" xfId="0" applyFont="1" applyFill="1" applyAlignment="1">
      <alignment horizontal="left" vertical="center" wrapText="1"/>
    </xf>
    <xf numFmtId="164" fontId="3" fillId="0" borderId="0" xfId="0" applyNumberFormat="1" applyFont="1" applyFill="1" applyBorder="1" applyAlignment="1">
      <alignment vertical="center" wrapText="1"/>
    </xf>
    <xf numFmtId="0" fontId="3" fillId="0" borderId="0" xfId="0" applyFont="1" applyFill="1"/>
    <xf numFmtId="164" fontId="3" fillId="0" borderId="1" xfId="0" applyNumberFormat="1" applyFont="1" applyFill="1" applyBorder="1" applyAlignment="1">
      <alignment vertical="center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vertical="center"/>
    </xf>
    <xf numFmtId="164" fontId="3" fillId="0" borderId="0" xfId="0" applyNumberFormat="1" applyFont="1" applyFill="1"/>
    <xf numFmtId="164" fontId="3" fillId="0" borderId="0" xfId="0" applyNumberFormat="1" applyFont="1" applyFill="1" applyAlignment="1">
      <alignment horizontal="left" vertical="center" wrapText="1"/>
    </xf>
    <xf numFmtId="164" fontId="3" fillId="0" borderId="0" xfId="0" applyNumberFormat="1" applyFont="1" applyFill="1" applyAlignment="1">
      <alignment horizontal="right" vertical="center" wrapText="1"/>
    </xf>
    <xf numFmtId="0" fontId="2" fillId="4" borderId="0" xfId="1" applyFont="1" applyFill="1" applyAlignment="1">
      <alignment horizontal="left" vertical="top" wrapText="1"/>
    </xf>
    <xf numFmtId="14" fontId="2" fillId="4" borderId="0" xfId="1" applyNumberFormat="1" applyFont="1" applyFill="1" applyAlignment="1">
      <alignment horizontal="left" vertical="top" wrapText="1"/>
    </xf>
    <xf numFmtId="0" fontId="7" fillId="0" borderId="0" xfId="0" applyFont="1" applyFill="1" applyAlignment="1">
      <alignment wrapText="1"/>
    </xf>
    <xf numFmtId="14" fontId="8" fillId="0" borderId="0" xfId="0" applyNumberFormat="1" applyFont="1" applyFill="1" applyAlignment="1">
      <alignment wrapText="1"/>
    </xf>
    <xf numFmtId="0" fontId="6" fillId="0" borderId="0" xfId="0" applyFont="1" applyFill="1"/>
    <xf numFmtId="0" fontId="6" fillId="0" borderId="0" xfId="0" applyFont="1" applyFill="1" applyAlignment="1">
      <alignment wrapText="1"/>
    </xf>
    <xf numFmtId="14" fontId="7" fillId="0" borderId="0" xfId="0" applyNumberFormat="1" applyFont="1" applyFill="1" applyAlignment="1">
      <alignment wrapText="1"/>
    </xf>
    <xf numFmtId="14" fontId="8" fillId="0" borderId="0" xfId="0" applyNumberFormat="1" applyFont="1" applyFill="1"/>
    <xf numFmtId="0" fontId="7" fillId="0" borderId="0" xfId="0" applyFont="1" applyFill="1"/>
    <xf numFmtId="14" fontId="6" fillId="0" borderId="0" xfId="0" applyNumberFormat="1" applyFont="1" applyFill="1"/>
    <xf numFmtId="14" fontId="0" fillId="0" borderId="0" xfId="0" applyNumberFormat="1" applyFill="1"/>
    <xf numFmtId="0" fontId="0" fillId="0" borderId="0" xfId="0" applyFill="1"/>
  </cellXfs>
  <cellStyles count="3">
    <cellStyle name="Accent2" xfId="1" builtinId="3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5"/>
  <sheetViews>
    <sheetView zoomScale="85" zoomScaleNormal="85" workbookViewId="0">
      <selection activeCell="G5" sqref="G5"/>
    </sheetView>
  </sheetViews>
  <sheetFormatPr defaultRowHeight="14.4" x14ac:dyDescent="0.3"/>
  <cols>
    <col min="17" max="17" width="9.77734375" customWidth="1"/>
  </cols>
  <sheetData>
    <row r="1" spans="1:23" ht="57.6" x14ac:dyDescent="0.3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1" t="s">
        <v>18</v>
      </c>
      <c r="S1" s="1" t="s">
        <v>19</v>
      </c>
      <c r="T1" s="1" t="s">
        <v>20</v>
      </c>
      <c r="U1" s="1" t="s">
        <v>21</v>
      </c>
      <c r="V1" s="1" t="s">
        <v>22</v>
      </c>
      <c r="W1" s="1" t="s">
        <v>17</v>
      </c>
    </row>
    <row r="2" spans="1:23" ht="100.8" x14ac:dyDescent="0.3">
      <c r="A2" s="3" t="str">
        <f t="shared" ref="A2:A65" si="0">CONCATENATE(B2,C2,G2)</f>
        <v>2010AprAgalsidase beta</v>
      </c>
      <c r="B2" s="3">
        <v>2010</v>
      </c>
      <c r="C2" s="3" t="s">
        <v>23</v>
      </c>
      <c r="D2" s="4">
        <v>40269</v>
      </c>
      <c r="E2" s="3" t="s">
        <v>24</v>
      </c>
      <c r="F2" s="3" t="s">
        <v>25</v>
      </c>
      <c r="G2" s="3" t="s">
        <v>26</v>
      </c>
      <c r="H2" s="3" t="s">
        <v>27</v>
      </c>
      <c r="I2" s="3" t="s">
        <v>28</v>
      </c>
      <c r="J2" s="3" t="s">
        <v>29</v>
      </c>
      <c r="K2" s="3" t="s">
        <v>30</v>
      </c>
      <c r="L2" s="3"/>
      <c r="M2" s="3" t="s">
        <v>31</v>
      </c>
      <c r="N2" s="3" t="s">
        <v>32</v>
      </c>
      <c r="O2" s="3" t="s">
        <v>33</v>
      </c>
      <c r="P2" s="3" t="s">
        <v>34</v>
      </c>
      <c r="Q2" s="4">
        <v>37106</v>
      </c>
      <c r="R2" s="3" t="s">
        <v>35</v>
      </c>
      <c r="S2" s="3" t="s">
        <v>35</v>
      </c>
      <c r="T2" s="3" t="s">
        <v>36</v>
      </c>
      <c r="U2" s="3" t="s">
        <v>37</v>
      </c>
      <c r="V2" s="3" t="s">
        <v>38</v>
      </c>
      <c r="W2" s="3"/>
    </row>
    <row r="3" spans="1:23" ht="86.4" x14ac:dyDescent="0.3">
      <c r="A3" s="3" t="str">
        <f t="shared" si="0"/>
        <v>2010AprImiglucerase</v>
      </c>
      <c r="B3" s="3">
        <v>2010</v>
      </c>
      <c r="C3" s="3" t="s">
        <v>23</v>
      </c>
      <c r="D3" s="5">
        <v>40269</v>
      </c>
      <c r="E3" s="3" t="s">
        <v>39</v>
      </c>
      <c r="F3" s="3" t="s">
        <v>40</v>
      </c>
      <c r="G3" s="3" t="s">
        <v>41</v>
      </c>
      <c r="H3" s="3" t="s">
        <v>27</v>
      </c>
      <c r="I3" s="3" t="s">
        <v>28</v>
      </c>
      <c r="J3" s="3" t="s">
        <v>29</v>
      </c>
      <c r="K3" s="3" t="s">
        <v>30</v>
      </c>
      <c r="L3" s="3"/>
      <c r="M3" s="3" t="s">
        <v>42</v>
      </c>
      <c r="N3" s="3" t="s">
        <v>34</v>
      </c>
      <c r="O3" s="3" t="s">
        <v>34</v>
      </c>
      <c r="P3" s="3" t="s">
        <v>43</v>
      </c>
      <c r="Q3" s="6">
        <v>35751</v>
      </c>
      <c r="R3" s="3" t="s">
        <v>35</v>
      </c>
      <c r="S3" s="3" t="s">
        <v>35</v>
      </c>
      <c r="T3" s="3" t="s">
        <v>34</v>
      </c>
      <c r="U3" s="3" t="s">
        <v>44</v>
      </c>
      <c r="V3" s="3" t="s">
        <v>44</v>
      </c>
      <c r="W3" s="3"/>
    </row>
    <row r="4" spans="1:23" ht="86.4" x14ac:dyDescent="0.3">
      <c r="A4" s="3" t="str">
        <f t="shared" si="0"/>
        <v>2010FebAgalsidase beta</v>
      </c>
      <c r="B4" s="3">
        <v>2010</v>
      </c>
      <c r="C4" s="3" t="s">
        <v>45</v>
      </c>
      <c r="D4" s="5">
        <v>40210</v>
      </c>
      <c r="E4" s="3" t="s">
        <v>24</v>
      </c>
      <c r="F4" s="3" t="s">
        <v>25</v>
      </c>
      <c r="G4" s="3" t="s">
        <v>26</v>
      </c>
      <c r="H4" s="3" t="s">
        <v>27</v>
      </c>
      <c r="I4" s="3" t="s">
        <v>28</v>
      </c>
      <c r="J4" s="3" t="s">
        <v>29</v>
      </c>
      <c r="K4" s="3" t="s">
        <v>30</v>
      </c>
      <c r="L4" s="3"/>
      <c r="M4" s="3" t="s">
        <v>34</v>
      </c>
      <c r="N4" s="3" t="s">
        <v>34</v>
      </c>
      <c r="O4" s="3" t="s">
        <v>34</v>
      </c>
      <c r="P4" s="3" t="s">
        <v>34</v>
      </c>
      <c r="Q4" s="6">
        <v>37106</v>
      </c>
      <c r="R4" s="3" t="s">
        <v>35</v>
      </c>
      <c r="S4" s="3" t="s">
        <v>35</v>
      </c>
      <c r="T4" s="3" t="s">
        <v>34</v>
      </c>
      <c r="U4" s="3" t="s">
        <v>44</v>
      </c>
      <c r="V4" s="3" t="s">
        <v>44</v>
      </c>
      <c r="W4" s="3"/>
    </row>
    <row r="5" spans="1:23" ht="86.4" x14ac:dyDescent="0.3">
      <c r="A5" s="3" t="str">
        <f t="shared" si="0"/>
        <v>2010FebImiglucerase</v>
      </c>
      <c r="B5" s="3">
        <v>2010</v>
      </c>
      <c r="C5" s="3" t="s">
        <v>45</v>
      </c>
      <c r="D5" s="5">
        <v>40210</v>
      </c>
      <c r="E5" s="3" t="s">
        <v>39</v>
      </c>
      <c r="F5" s="3" t="s">
        <v>40</v>
      </c>
      <c r="G5" s="3" t="s">
        <v>41</v>
      </c>
      <c r="H5" s="3" t="s">
        <v>27</v>
      </c>
      <c r="I5" s="3" t="s">
        <v>28</v>
      </c>
      <c r="J5" s="3" t="s">
        <v>29</v>
      </c>
      <c r="K5" s="3" t="s">
        <v>30</v>
      </c>
      <c r="L5" s="3"/>
      <c r="M5" s="3" t="s">
        <v>42</v>
      </c>
      <c r="N5" s="3" t="s">
        <v>34</v>
      </c>
      <c r="O5" s="3" t="s">
        <v>34</v>
      </c>
      <c r="P5" s="3" t="s">
        <v>34</v>
      </c>
      <c r="Q5" s="6">
        <v>35751</v>
      </c>
      <c r="R5" s="3" t="s">
        <v>35</v>
      </c>
      <c r="S5" s="3" t="s">
        <v>35</v>
      </c>
      <c r="T5" s="3" t="s">
        <v>34</v>
      </c>
      <c r="U5" s="3" t="s">
        <v>44</v>
      </c>
      <c r="V5" s="3" t="s">
        <v>44</v>
      </c>
      <c r="W5" s="3"/>
    </row>
    <row r="6" spans="1:23" ht="43.2" x14ac:dyDescent="0.3">
      <c r="A6" s="3" t="str">
        <f t="shared" si="0"/>
        <v>2010JanBudesonide</v>
      </c>
      <c r="B6" s="3">
        <v>2010</v>
      </c>
      <c r="C6" s="3" t="s">
        <v>46</v>
      </c>
      <c r="D6" s="5">
        <v>40179</v>
      </c>
      <c r="E6" s="3" t="s">
        <v>47</v>
      </c>
      <c r="F6" s="3" t="s">
        <v>48</v>
      </c>
      <c r="G6" s="3" t="s">
        <v>49</v>
      </c>
      <c r="H6" s="3" t="s">
        <v>50</v>
      </c>
      <c r="I6" s="7" t="s">
        <v>51</v>
      </c>
      <c r="J6" s="7" t="s">
        <v>52</v>
      </c>
      <c r="K6" s="3" t="s">
        <v>30</v>
      </c>
      <c r="L6" s="3"/>
      <c r="M6" s="3" t="s">
        <v>53</v>
      </c>
      <c r="N6" s="3" t="s">
        <v>34</v>
      </c>
      <c r="O6" s="3" t="s">
        <v>34</v>
      </c>
      <c r="P6" s="3" t="s">
        <v>34</v>
      </c>
      <c r="Q6" s="6">
        <v>33724</v>
      </c>
      <c r="R6" s="3" t="s">
        <v>36</v>
      </c>
      <c r="S6" s="3" t="s">
        <v>35</v>
      </c>
      <c r="T6" s="3" t="s">
        <v>34</v>
      </c>
      <c r="U6" s="3" t="s">
        <v>44</v>
      </c>
      <c r="V6" s="3" t="s">
        <v>44</v>
      </c>
      <c r="W6" s="3"/>
    </row>
    <row r="7" spans="1:23" ht="86.4" x14ac:dyDescent="0.3">
      <c r="A7" s="3" t="str">
        <f t="shared" si="0"/>
        <v>2010JulAgalsidase beta</v>
      </c>
      <c r="B7" s="3">
        <v>2010</v>
      </c>
      <c r="C7" s="3" t="s">
        <v>54</v>
      </c>
      <c r="D7" s="5">
        <v>40360</v>
      </c>
      <c r="E7" s="3" t="s">
        <v>24</v>
      </c>
      <c r="F7" s="3" t="s">
        <v>25</v>
      </c>
      <c r="G7" s="3" t="s">
        <v>26</v>
      </c>
      <c r="H7" s="3" t="s">
        <v>27</v>
      </c>
      <c r="I7" s="3" t="s">
        <v>28</v>
      </c>
      <c r="J7" s="3" t="s">
        <v>29</v>
      </c>
      <c r="K7" s="3" t="s">
        <v>30</v>
      </c>
      <c r="L7" s="3"/>
      <c r="M7" s="3" t="s">
        <v>34</v>
      </c>
      <c r="N7" s="3" t="s">
        <v>34</v>
      </c>
      <c r="O7" s="3" t="s">
        <v>34</v>
      </c>
      <c r="P7" s="3" t="s">
        <v>34</v>
      </c>
      <c r="Q7" s="6">
        <v>37106</v>
      </c>
      <c r="R7" s="3" t="s">
        <v>35</v>
      </c>
      <c r="S7" s="3" t="s">
        <v>35</v>
      </c>
      <c r="T7" s="3" t="s">
        <v>34</v>
      </c>
      <c r="U7" s="3" t="s">
        <v>44</v>
      </c>
      <c r="V7" s="3" t="s">
        <v>44</v>
      </c>
      <c r="W7" s="3"/>
    </row>
    <row r="8" spans="1:23" ht="86.4" x14ac:dyDescent="0.3">
      <c r="A8" s="3" t="str">
        <f t="shared" si="0"/>
        <v>2010JulImiglucerase</v>
      </c>
      <c r="B8" s="3">
        <v>2010</v>
      </c>
      <c r="C8" s="3" t="s">
        <v>54</v>
      </c>
      <c r="D8" s="5">
        <v>40360</v>
      </c>
      <c r="E8" s="3" t="s">
        <v>39</v>
      </c>
      <c r="F8" s="3" t="s">
        <v>40</v>
      </c>
      <c r="G8" s="3" t="s">
        <v>41</v>
      </c>
      <c r="H8" s="3" t="s">
        <v>27</v>
      </c>
      <c r="I8" s="3" t="s">
        <v>28</v>
      </c>
      <c r="J8" s="3" t="s">
        <v>29</v>
      </c>
      <c r="K8" s="3" t="s">
        <v>30</v>
      </c>
      <c r="L8" s="3"/>
      <c r="M8" s="3" t="s">
        <v>42</v>
      </c>
      <c r="N8" s="3" t="s">
        <v>34</v>
      </c>
      <c r="O8" s="3" t="s">
        <v>34</v>
      </c>
      <c r="P8" s="3" t="s">
        <v>55</v>
      </c>
      <c r="Q8" s="6">
        <v>35751</v>
      </c>
      <c r="R8" s="3" t="s">
        <v>35</v>
      </c>
      <c r="S8" s="3" t="s">
        <v>35</v>
      </c>
      <c r="T8" s="3" t="s">
        <v>34</v>
      </c>
      <c r="U8" s="3" t="s">
        <v>44</v>
      </c>
      <c r="V8" s="3" t="s">
        <v>44</v>
      </c>
      <c r="W8" s="3"/>
    </row>
    <row r="9" spans="1:23" ht="115.2" x14ac:dyDescent="0.3">
      <c r="A9" s="3" t="str">
        <f t="shared" si="0"/>
        <v>2010JunOrciprenaline </v>
      </c>
      <c r="B9" s="3">
        <v>2010</v>
      </c>
      <c r="C9" s="3" t="s">
        <v>56</v>
      </c>
      <c r="D9" s="5">
        <v>40330</v>
      </c>
      <c r="E9" s="3" t="s">
        <v>57</v>
      </c>
      <c r="F9" s="3" t="s">
        <v>58</v>
      </c>
      <c r="G9" s="3" t="s">
        <v>59</v>
      </c>
      <c r="H9" s="3" t="s">
        <v>50</v>
      </c>
      <c r="I9" s="3" t="s">
        <v>51</v>
      </c>
      <c r="J9" s="3" t="s">
        <v>60</v>
      </c>
      <c r="K9" s="3" t="s">
        <v>30</v>
      </c>
      <c r="L9" s="3"/>
      <c r="M9" s="3" t="s">
        <v>61</v>
      </c>
      <c r="N9" s="3" t="s">
        <v>34</v>
      </c>
      <c r="O9" s="3" t="s">
        <v>34</v>
      </c>
      <c r="P9" s="3" t="s">
        <v>34</v>
      </c>
      <c r="Q9" s="8">
        <v>22586</v>
      </c>
      <c r="R9" s="3" t="s">
        <v>36</v>
      </c>
      <c r="S9" s="3" t="s">
        <v>35</v>
      </c>
      <c r="T9" s="3" t="s">
        <v>34</v>
      </c>
      <c r="U9" s="3" t="s">
        <v>44</v>
      </c>
      <c r="V9" s="3" t="s">
        <v>44</v>
      </c>
      <c r="W9" s="3"/>
    </row>
    <row r="10" spans="1:23" ht="158.4" x14ac:dyDescent="0.3">
      <c r="A10" s="3" t="str">
        <f t="shared" si="0"/>
        <v>2010SetEtonogestrel (contraceptive implant)</v>
      </c>
      <c r="B10" s="3">
        <v>2010</v>
      </c>
      <c r="C10" s="3" t="s">
        <v>483</v>
      </c>
      <c r="D10" s="5">
        <v>40422</v>
      </c>
      <c r="E10" s="3" t="s">
        <v>62</v>
      </c>
      <c r="F10" s="3" t="s">
        <v>63</v>
      </c>
      <c r="G10" s="3" t="s">
        <v>64</v>
      </c>
      <c r="H10" s="3" t="s">
        <v>50</v>
      </c>
      <c r="I10" s="3" t="s">
        <v>65</v>
      </c>
      <c r="J10" s="3" t="s">
        <v>66</v>
      </c>
      <c r="K10" s="3" t="s">
        <v>30</v>
      </c>
      <c r="L10" s="3"/>
      <c r="M10" s="3" t="s">
        <v>67</v>
      </c>
      <c r="N10" s="3" t="s">
        <v>34</v>
      </c>
      <c r="O10" s="3" t="s">
        <v>34</v>
      </c>
      <c r="P10" s="3" t="s">
        <v>34</v>
      </c>
      <c r="Q10" s="6">
        <v>36035</v>
      </c>
      <c r="R10" s="3" t="s">
        <v>36</v>
      </c>
      <c r="S10" s="3" t="s">
        <v>35</v>
      </c>
      <c r="T10" s="3" t="s">
        <v>36</v>
      </c>
      <c r="U10" s="3" t="s">
        <v>68</v>
      </c>
      <c r="V10" s="3" t="s">
        <v>44</v>
      </c>
      <c r="W10" s="3"/>
    </row>
    <row r="11" spans="1:23" ht="86.4" x14ac:dyDescent="0.3">
      <c r="A11" s="3" t="str">
        <f t="shared" si="0"/>
        <v>2010SetImiglucerase</v>
      </c>
      <c r="B11" s="3">
        <v>2010</v>
      </c>
      <c r="C11" s="3" t="s">
        <v>483</v>
      </c>
      <c r="D11" s="5">
        <v>40422</v>
      </c>
      <c r="E11" s="3" t="s">
        <v>39</v>
      </c>
      <c r="F11" s="3" t="s">
        <v>40</v>
      </c>
      <c r="G11" s="3" t="s">
        <v>41</v>
      </c>
      <c r="H11" s="3" t="s">
        <v>27</v>
      </c>
      <c r="I11" s="3" t="s">
        <v>28</v>
      </c>
      <c r="J11" s="3" t="s">
        <v>29</v>
      </c>
      <c r="K11" s="3" t="s">
        <v>30</v>
      </c>
      <c r="L11" s="3"/>
      <c r="M11" s="3" t="s">
        <v>42</v>
      </c>
      <c r="N11" s="3" t="s">
        <v>34</v>
      </c>
      <c r="O11" s="3" t="s">
        <v>34</v>
      </c>
      <c r="P11" s="3" t="s">
        <v>69</v>
      </c>
      <c r="Q11" s="6">
        <v>35751</v>
      </c>
      <c r="R11" s="3" t="s">
        <v>35</v>
      </c>
      <c r="S11" s="3" t="s">
        <v>35</v>
      </c>
      <c r="T11" s="3" t="s">
        <v>34</v>
      </c>
      <c r="U11" s="3" t="s">
        <v>44</v>
      </c>
      <c r="V11" s="3" t="s">
        <v>44</v>
      </c>
      <c r="W11" s="3"/>
    </row>
    <row r="12" spans="1:23" ht="100.8" x14ac:dyDescent="0.3">
      <c r="A12" s="3" t="str">
        <f t="shared" si="0"/>
        <v>2011DecCladribine</v>
      </c>
      <c r="B12" s="3">
        <v>2011</v>
      </c>
      <c r="C12" s="3" t="s">
        <v>70</v>
      </c>
      <c r="D12" s="5">
        <v>40878</v>
      </c>
      <c r="E12" s="3" t="s">
        <v>71</v>
      </c>
      <c r="F12" s="3" t="s">
        <v>72</v>
      </c>
      <c r="G12" s="3" t="s">
        <v>73</v>
      </c>
      <c r="H12" s="3" t="s">
        <v>50</v>
      </c>
      <c r="I12" s="3" t="s">
        <v>74</v>
      </c>
      <c r="J12" s="3" t="s">
        <v>75</v>
      </c>
      <c r="K12" s="3" t="s">
        <v>30</v>
      </c>
      <c r="L12" s="3"/>
      <c r="M12" s="3" t="s">
        <v>76</v>
      </c>
      <c r="N12" s="3" t="s">
        <v>34</v>
      </c>
      <c r="O12" s="3" t="s">
        <v>34</v>
      </c>
      <c r="P12" s="3" t="s">
        <v>34</v>
      </c>
      <c r="Q12" s="6">
        <v>34733</v>
      </c>
      <c r="R12" s="3" t="s">
        <v>36</v>
      </c>
      <c r="S12" s="3" t="s">
        <v>35</v>
      </c>
      <c r="T12" s="3" t="s">
        <v>34</v>
      </c>
      <c r="U12" s="3" t="s">
        <v>44</v>
      </c>
      <c r="V12" s="3" t="s">
        <v>44</v>
      </c>
      <c r="W12" s="3"/>
    </row>
    <row r="13" spans="1:23" ht="158.4" x14ac:dyDescent="0.3">
      <c r="A13" s="3" t="str">
        <f t="shared" si="0"/>
        <v>2011DecPeritoneal Dialysis Solutions (glucose)</v>
      </c>
      <c r="B13" s="3">
        <v>2011</v>
      </c>
      <c r="C13" s="3" t="s">
        <v>70</v>
      </c>
      <c r="D13" s="5">
        <v>40878</v>
      </c>
      <c r="E13" s="3" t="s">
        <v>77</v>
      </c>
      <c r="F13" s="3" t="s">
        <v>78</v>
      </c>
      <c r="G13" s="3" t="s">
        <v>79</v>
      </c>
      <c r="H13" s="3" t="s">
        <v>50</v>
      </c>
      <c r="I13" s="3" t="s">
        <v>80</v>
      </c>
      <c r="J13" s="3" t="s">
        <v>81</v>
      </c>
      <c r="K13" s="3" t="s">
        <v>30</v>
      </c>
      <c r="L13" s="3"/>
      <c r="M13" s="3" t="s">
        <v>82</v>
      </c>
      <c r="N13" s="3" t="s">
        <v>34</v>
      </c>
      <c r="O13" s="3" t="s">
        <v>34</v>
      </c>
      <c r="P13" s="3" t="s">
        <v>34</v>
      </c>
      <c r="Q13" s="6">
        <v>33532</v>
      </c>
      <c r="R13" s="3" t="s">
        <v>36</v>
      </c>
      <c r="S13" s="3" t="s">
        <v>35</v>
      </c>
      <c r="T13" s="3" t="s">
        <v>34</v>
      </c>
      <c r="U13" s="3" t="s">
        <v>44</v>
      </c>
      <c r="V13" s="3" t="s">
        <v>44</v>
      </c>
      <c r="W13" s="3"/>
    </row>
    <row r="14" spans="1:23" ht="100.8" x14ac:dyDescent="0.3">
      <c r="A14" s="3" t="str">
        <f t="shared" si="0"/>
        <v>2011FebPeginterferon alpha-2b
Interferon alpha-2b</v>
      </c>
      <c r="B14" s="3">
        <v>2011</v>
      </c>
      <c r="C14" s="3" t="s">
        <v>45</v>
      </c>
      <c r="D14" s="5">
        <v>40575</v>
      </c>
      <c r="E14" s="3" t="s">
        <v>83</v>
      </c>
      <c r="F14" s="3" t="s">
        <v>84</v>
      </c>
      <c r="G14" s="3" t="s">
        <v>85</v>
      </c>
      <c r="H14" s="3" t="s">
        <v>27</v>
      </c>
      <c r="I14" s="3" t="s">
        <v>74</v>
      </c>
      <c r="J14" s="3" t="s">
        <v>86</v>
      </c>
      <c r="K14" s="3" t="s">
        <v>30</v>
      </c>
      <c r="L14" s="3"/>
      <c r="M14" s="3" t="s">
        <v>87</v>
      </c>
      <c r="N14" s="3" t="s">
        <v>88</v>
      </c>
      <c r="O14" s="3" t="s">
        <v>34</v>
      </c>
      <c r="P14" s="3" t="s">
        <v>34</v>
      </c>
      <c r="Q14" s="6">
        <v>36594</v>
      </c>
      <c r="R14" s="3" t="s">
        <v>35</v>
      </c>
      <c r="S14" s="3" t="s">
        <v>36</v>
      </c>
      <c r="T14" s="3" t="s">
        <v>34</v>
      </c>
      <c r="U14" s="3" t="s">
        <v>44</v>
      </c>
      <c r="V14" s="3" t="s">
        <v>44</v>
      </c>
      <c r="W14" s="3"/>
    </row>
    <row r="15" spans="1:23" ht="129.6" x14ac:dyDescent="0.3">
      <c r="A15" s="3" t="str">
        <f t="shared" si="0"/>
        <v>2011JulThyrotropin alfa</v>
      </c>
      <c r="B15" s="3">
        <v>2011</v>
      </c>
      <c r="C15" s="3" t="s">
        <v>54</v>
      </c>
      <c r="D15" s="5">
        <v>40725</v>
      </c>
      <c r="E15" s="3" t="s">
        <v>89</v>
      </c>
      <c r="F15" s="3" t="s">
        <v>90</v>
      </c>
      <c r="G15" s="3" t="s">
        <v>91</v>
      </c>
      <c r="H15" s="3" t="s">
        <v>27</v>
      </c>
      <c r="I15" s="3" t="s">
        <v>92</v>
      </c>
      <c r="J15" s="3" t="s">
        <v>93</v>
      </c>
      <c r="K15" s="3" t="s">
        <v>30</v>
      </c>
      <c r="L15" s="3"/>
      <c r="M15" s="3" t="s">
        <v>34</v>
      </c>
      <c r="N15" s="3" t="s">
        <v>34</v>
      </c>
      <c r="O15" s="3" t="s">
        <v>34</v>
      </c>
      <c r="P15" s="3" t="s">
        <v>34</v>
      </c>
      <c r="Q15" s="4">
        <v>36594</v>
      </c>
      <c r="R15" s="3" t="s">
        <v>35</v>
      </c>
      <c r="S15" s="3" t="s">
        <v>35</v>
      </c>
      <c r="T15" s="3" t="s">
        <v>34</v>
      </c>
      <c r="U15" s="3" t="s">
        <v>44</v>
      </c>
      <c r="V15" s="3" t="s">
        <v>44</v>
      </c>
      <c r="W15" s="3"/>
    </row>
    <row r="16" spans="1:23" ht="86.4" x14ac:dyDescent="0.3">
      <c r="A16" s="3" t="str">
        <f t="shared" si="0"/>
        <v>2011JunBecaplermin</v>
      </c>
      <c r="B16" s="3">
        <v>2011</v>
      </c>
      <c r="C16" s="3" t="s">
        <v>56</v>
      </c>
      <c r="D16" s="5">
        <v>40695</v>
      </c>
      <c r="E16" s="3" t="s">
        <v>94</v>
      </c>
      <c r="F16" s="3" t="s">
        <v>95</v>
      </c>
      <c r="G16" s="3" t="s">
        <v>96</v>
      </c>
      <c r="H16" s="3" t="s">
        <v>27</v>
      </c>
      <c r="I16" s="3" t="s">
        <v>97</v>
      </c>
      <c r="J16" s="3" t="s">
        <v>98</v>
      </c>
      <c r="K16" s="3" t="s">
        <v>30</v>
      </c>
      <c r="L16" s="3"/>
      <c r="M16" s="3" t="s">
        <v>34</v>
      </c>
      <c r="N16" s="3" t="s">
        <v>34</v>
      </c>
      <c r="O16" s="3" t="s">
        <v>34</v>
      </c>
      <c r="P16" s="3" t="s">
        <v>34</v>
      </c>
      <c r="Q16" s="6">
        <v>36248</v>
      </c>
      <c r="R16" s="3" t="s">
        <v>36</v>
      </c>
      <c r="S16" s="3" t="s">
        <v>35</v>
      </c>
      <c r="T16" s="3" t="s">
        <v>34</v>
      </c>
      <c r="U16" s="3" t="s">
        <v>44</v>
      </c>
      <c r="V16" s="3" t="s">
        <v>44</v>
      </c>
      <c r="W16" s="3" t="s">
        <v>99</v>
      </c>
    </row>
    <row r="17" spans="1:23" ht="144" x14ac:dyDescent="0.3">
      <c r="A17" s="3" t="str">
        <f t="shared" si="0"/>
        <v>2011MarBudesonide</v>
      </c>
      <c r="B17" s="3">
        <v>2011</v>
      </c>
      <c r="C17" s="3" t="s">
        <v>100</v>
      </c>
      <c r="D17" s="5">
        <v>40603</v>
      </c>
      <c r="E17" s="3" t="s">
        <v>101</v>
      </c>
      <c r="F17" s="3" t="s">
        <v>48</v>
      </c>
      <c r="G17" s="3" t="s">
        <v>49</v>
      </c>
      <c r="H17" s="3" t="s">
        <v>50</v>
      </c>
      <c r="I17" s="7" t="s">
        <v>51</v>
      </c>
      <c r="J17" s="7" t="s">
        <v>52</v>
      </c>
      <c r="K17" s="3" t="s">
        <v>30</v>
      </c>
      <c r="L17" s="3"/>
      <c r="M17" s="3" t="s">
        <v>102</v>
      </c>
      <c r="N17" s="3" t="s">
        <v>34</v>
      </c>
      <c r="O17" s="3" t="s">
        <v>34</v>
      </c>
      <c r="P17" s="3" t="s">
        <v>34</v>
      </c>
      <c r="Q17" s="6">
        <v>33724</v>
      </c>
      <c r="R17" s="3" t="s">
        <v>36</v>
      </c>
      <c r="S17" s="3" t="s">
        <v>35</v>
      </c>
      <c r="T17" s="3" t="s">
        <v>34</v>
      </c>
      <c r="U17" s="3" t="s">
        <v>44</v>
      </c>
      <c r="V17" s="3" t="s">
        <v>44</v>
      </c>
      <c r="W17" s="3"/>
    </row>
    <row r="18" spans="1:23" ht="144" x14ac:dyDescent="0.3">
      <c r="A18" s="3" t="str">
        <f t="shared" si="0"/>
        <v>2011MarRanibizumab</v>
      </c>
      <c r="B18" s="3">
        <v>2011</v>
      </c>
      <c r="C18" s="3" t="s">
        <v>100</v>
      </c>
      <c r="D18" s="5">
        <v>40603</v>
      </c>
      <c r="E18" s="3" t="s">
        <v>103</v>
      </c>
      <c r="F18" s="3" t="s">
        <v>104</v>
      </c>
      <c r="G18" s="3" t="s">
        <v>105</v>
      </c>
      <c r="H18" s="3" t="s">
        <v>27</v>
      </c>
      <c r="I18" s="3" t="s">
        <v>106</v>
      </c>
      <c r="J18" s="3" t="s">
        <v>107</v>
      </c>
      <c r="K18" s="3" t="s">
        <v>30</v>
      </c>
      <c r="L18" s="3"/>
      <c r="M18" s="3" t="s">
        <v>108</v>
      </c>
      <c r="N18" s="3" t="s">
        <v>34</v>
      </c>
      <c r="O18" s="3" t="s">
        <v>34</v>
      </c>
      <c r="P18" s="3" t="s">
        <v>34</v>
      </c>
      <c r="Q18" s="6">
        <v>39104</v>
      </c>
      <c r="R18" s="3" t="s">
        <v>36</v>
      </c>
      <c r="S18" s="3" t="s">
        <v>35</v>
      </c>
      <c r="T18" s="3" t="s">
        <v>34</v>
      </c>
      <c r="U18" s="3" t="s">
        <v>44</v>
      </c>
      <c r="V18" s="3" t="s">
        <v>44</v>
      </c>
      <c r="W18" s="3"/>
    </row>
    <row r="19" spans="1:23" ht="129.6" x14ac:dyDescent="0.3">
      <c r="A19" s="3" t="str">
        <f t="shared" si="0"/>
        <v>2011MarThyrotropin alfa</v>
      </c>
      <c r="B19" s="3">
        <v>2011</v>
      </c>
      <c r="C19" s="3" t="s">
        <v>100</v>
      </c>
      <c r="D19" s="5">
        <v>40603</v>
      </c>
      <c r="E19" s="3" t="s">
        <v>89</v>
      </c>
      <c r="F19" s="3" t="s">
        <v>90</v>
      </c>
      <c r="G19" s="3" t="s">
        <v>91</v>
      </c>
      <c r="H19" s="3" t="s">
        <v>27</v>
      </c>
      <c r="I19" s="3" t="s">
        <v>92</v>
      </c>
      <c r="J19" s="3" t="s">
        <v>93</v>
      </c>
      <c r="K19" s="3" t="s">
        <v>30</v>
      </c>
      <c r="L19" s="3"/>
      <c r="M19" s="3" t="s">
        <v>34</v>
      </c>
      <c r="N19" s="3" t="s">
        <v>34</v>
      </c>
      <c r="O19" s="3" t="s">
        <v>34</v>
      </c>
      <c r="P19" s="3" t="s">
        <v>34</v>
      </c>
      <c r="Q19" s="4">
        <v>36594</v>
      </c>
      <c r="R19" s="3" t="s">
        <v>35</v>
      </c>
      <c r="S19" s="3" t="s">
        <v>35</v>
      </c>
      <c r="T19" s="3" t="s">
        <v>34</v>
      </c>
      <c r="U19" s="3" t="s">
        <v>44</v>
      </c>
      <c r="V19" s="3" t="s">
        <v>44</v>
      </c>
      <c r="W19" s="3"/>
    </row>
    <row r="20" spans="1:23" ht="230.4" x14ac:dyDescent="0.3">
      <c r="A20" s="3" t="str">
        <f t="shared" si="0"/>
        <v>2011MayLevetiracetam</v>
      </c>
      <c r="B20" s="3">
        <v>2011</v>
      </c>
      <c r="C20" s="3" t="s">
        <v>109</v>
      </c>
      <c r="D20" s="5">
        <v>40664</v>
      </c>
      <c r="E20" s="3" t="s">
        <v>110</v>
      </c>
      <c r="F20" s="3" t="s">
        <v>111</v>
      </c>
      <c r="G20" s="3" t="s">
        <v>112</v>
      </c>
      <c r="H20" s="3" t="s">
        <v>50</v>
      </c>
      <c r="I20" s="3" t="s">
        <v>113</v>
      </c>
      <c r="J20" s="3" t="s">
        <v>114</v>
      </c>
      <c r="K20" s="3" t="s">
        <v>30</v>
      </c>
      <c r="L20" s="3" t="s">
        <v>115</v>
      </c>
      <c r="M20" s="3" t="s">
        <v>116</v>
      </c>
      <c r="N20" s="3" t="s">
        <v>34</v>
      </c>
      <c r="O20" s="3" t="s">
        <v>34</v>
      </c>
      <c r="P20" s="3" t="s">
        <v>34</v>
      </c>
      <c r="Q20" s="4">
        <v>36798</v>
      </c>
      <c r="R20" s="3" t="s">
        <v>36</v>
      </c>
      <c r="S20" s="3" t="s">
        <v>35</v>
      </c>
      <c r="T20" s="3" t="s">
        <v>34</v>
      </c>
      <c r="U20" s="3" t="s">
        <v>44</v>
      </c>
      <c r="V20" s="3" t="s">
        <v>44</v>
      </c>
      <c r="W20" s="3"/>
    </row>
    <row r="21" spans="1:23" ht="86.4" x14ac:dyDescent="0.3">
      <c r="A21" s="3" t="str">
        <f t="shared" si="0"/>
        <v>2011OctMicrurus fulvius</v>
      </c>
      <c r="B21" s="3">
        <v>2011</v>
      </c>
      <c r="C21" s="3" t="s">
        <v>117</v>
      </c>
      <c r="D21" s="5">
        <v>40817</v>
      </c>
      <c r="E21" s="3" t="s">
        <v>118</v>
      </c>
      <c r="F21" s="3" t="s">
        <v>119</v>
      </c>
      <c r="G21" s="3" t="s">
        <v>120</v>
      </c>
      <c r="H21" s="3" t="s">
        <v>27</v>
      </c>
      <c r="I21" s="3" t="s">
        <v>121</v>
      </c>
      <c r="J21" s="3" t="s">
        <v>122</v>
      </c>
      <c r="K21" s="3" t="s">
        <v>30</v>
      </c>
      <c r="L21" s="3"/>
      <c r="M21" s="3" t="s">
        <v>123</v>
      </c>
      <c r="N21" s="3" t="s">
        <v>34</v>
      </c>
      <c r="O21" s="3" t="s">
        <v>34</v>
      </c>
      <c r="P21" s="3" t="s">
        <v>124</v>
      </c>
      <c r="Q21" s="6">
        <v>24624</v>
      </c>
      <c r="R21" s="3" t="s">
        <v>36</v>
      </c>
      <c r="S21" s="3" t="s">
        <v>36</v>
      </c>
      <c r="T21" s="3" t="s">
        <v>35</v>
      </c>
      <c r="U21" s="3" t="s">
        <v>34</v>
      </c>
      <c r="V21" s="3" t="s">
        <v>44</v>
      </c>
      <c r="W21" s="3"/>
    </row>
    <row r="22" spans="1:23" ht="100.8" x14ac:dyDescent="0.3">
      <c r="A22" s="3" t="str">
        <f t="shared" si="0"/>
        <v xml:space="preserve">2011SetInsulin glulisine </v>
      </c>
      <c r="B22" s="3">
        <v>2011</v>
      </c>
      <c r="C22" s="3" t="s">
        <v>483</v>
      </c>
      <c r="D22" s="5">
        <v>40787</v>
      </c>
      <c r="E22" s="3" t="s">
        <v>125</v>
      </c>
      <c r="F22" s="3" t="s">
        <v>126</v>
      </c>
      <c r="G22" s="3" t="s">
        <v>127</v>
      </c>
      <c r="H22" s="3" t="s">
        <v>27</v>
      </c>
      <c r="I22" s="3" t="s">
        <v>28</v>
      </c>
      <c r="J22" s="3" t="s">
        <v>128</v>
      </c>
      <c r="K22" s="3" t="s">
        <v>30</v>
      </c>
      <c r="L22" s="3"/>
      <c r="M22" s="3" t="s">
        <v>34</v>
      </c>
      <c r="N22" s="3" t="s">
        <v>34</v>
      </c>
      <c r="O22" s="3" t="s">
        <v>34</v>
      </c>
      <c r="P22" s="3" t="s">
        <v>34</v>
      </c>
      <c r="Q22" s="6">
        <v>36637</v>
      </c>
      <c r="R22" s="3" t="s">
        <v>35</v>
      </c>
      <c r="S22" s="3" t="s">
        <v>36</v>
      </c>
      <c r="T22" s="3" t="s">
        <v>34</v>
      </c>
      <c r="U22" s="3" t="s">
        <v>44</v>
      </c>
      <c r="V22" s="3" t="s">
        <v>44</v>
      </c>
      <c r="W22" s="3"/>
    </row>
    <row r="23" spans="1:23" ht="100.8" x14ac:dyDescent="0.3">
      <c r="A23" s="3" t="str">
        <f t="shared" si="0"/>
        <v>2012AprPeginterferon alpha-2a</v>
      </c>
      <c r="B23" s="3">
        <v>2012</v>
      </c>
      <c r="C23" s="3" t="s">
        <v>23</v>
      </c>
      <c r="D23" s="5">
        <v>41000</v>
      </c>
      <c r="E23" s="3" t="s">
        <v>129</v>
      </c>
      <c r="F23" s="3" t="s">
        <v>130</v>
      </c>
      <c r="G23" s="3" t="s">
        <v>131</v>
      </c>
      <c r="H23" s="3" t="s">
        <v>27</v>
      </c>
      <c r="I23" s="3" t="s">
        <v>74</v>
      </c>
      <c r="J23" s="3" t="s">
        <v>86</v>
      </c>
      <c r="K23" s="3" t="s">
        <v>30</v>
      </c>
      <c r="L23" s="3"/>
      <c r="M23" s="3" t="s">
        <v>132</v>
      </c>
      <c r="N23" s="3" t="s">
        <v>34</v>
      </c>
      <c r="O23" s="3" t="s">
        <v>34</v>
      </c>
      <c r="P23" s="3" t="s">
        <v>34</v>
      </c>
      <c r="Q23" s="6">
        <v>37077</v>
      </c>
      <c r="R23" s="3" t="s">
        <v>36</v>
      </c>
      <c r="S23" s="3" t="s">
        <v>35</v>
      </c>
      <c r="T23" s="3" t="s">
        <v>34</v>
      </c>
      <c r="U23" s="3" t="s">
        <v>44</v>
      </c>
      <c r="V23" s="3" t="s">
        <v>44</v>
      </c>
      <c r="W23" s="3"/>
    </row>
    <row r="24" spans="1:23" ht="86.4" x14ac:dyDescent="0.3">
      <c r="A24" s="3" t="str">
        <f t="shared" si="0"/>
        <v>2012AugLatrodectus mactans</v>
      </c>
      <c r="B24" s="3">
        <v>2012</v>
      </c>
      <c r="C24" s="3" t="s">
        <v>133</v>
      </c>
      <c r="D24" s="5">
        <v>41122</v>
      </c>
      <c r="E24" s="3" t="s">
        <v>134</v>
      </c>
      <c r="F24" s="3" t="s">
        <v>119</v>
      </c>
      <c r="G24" s="3" t="s">
        <v>135</v>
      </c>
      <c r="H24" s="3" t="s">
        <v>27</v>
      </c>
      <c r="I24" s="3" t="s">
        <v>121</v>
      </c>
      <c r="J24" s="3" t="s">
        <v>122</v>
      </c>
      <c r="K24" s="3" t="s">
        <v>30</v>
      </c>
      <c r="L24" s="3"/>
      <c r="M24" s="3" t="s">
        <v>136</v>
      </c>
      <c r="N24" s="3" t="s">
        <v>34</v>
      </c>
      <c r="O24" s="3" t="s">
        <v>34</v>
      </c>
      <c r="P24" s="3" t="s">
        <v>124</v>
      </c>
      <c r="Q24" s="6">
        <v>17301</v>
      </c>
      <c r="R24" s="3" t="s">
        <v>36</v>
      </c>
      <c r="S24" s="3" t="s">
        <v>36</v>
      </c>
      <c r="T24" s="3" t="s">
        <v>35</v>
      </c>
      <c r="U24" s="3" t="s">
        <v>34</v>
      </c>
      <c r="V24" s="3" t="s">
        <v>44</v>
      </c>
      <c r="W24" s="3"/>
    </row>
    <row r="25" spans="1:23" ht="86.4" x14ac:dyDescent="0.3">
      <c r="A25" s="3" t="str">
        <f t="shared" si="0"/>
        <v>2012DecMicrurus fulvius</v>
      </c>
      <c r="B25" s="3">
        <v>2012</v>
      </c>
      <c r="C25" s="3" t="s">
        <v>70</v>
      </c>
      <c r="D25" s="5">
        <v>41244</v>
      </c>
      <c r="E25" s="3" t="s">
        <v>118</v>
      </c>
      <c r="F25" s="3" t="s">
        <v>119</v>
      </c>
      <c r="G25" s="3" t="s">
        <v>120</v>
      </c>
      <c r="H25" s="3" t="s">
        <v>27</v>
      </c>
      <c r="I25" s="3" t="s">
        <v>121</v>
      </c>
      <c r="J25" s="3" t="s">
        <v>122</v>
      </c>
      <c r="K25" s="3" t="s">
        <v>30</v>
      </c>
      <c r="L25" s="3"/>
      <c r="M25" s="3" t="s">
        <v>136</v>
      </c>
      <c r="N25" s="3" t="s">
        <v>34</v>
      </c>
      <c r="O25" s="3" t="s">
        <v>34</v>
      </c>
      <c r="P25" s="3" t="s">
        <v>124</v>
      </c>
      <c r="Q25" s="6">
        <v>24624</v>
      </c>
      <c r="R25" s="3" t="s">
        <v>36</v>
      </c>
      <c r="S25" s="3" t="s">
        <v>36</v>
      </c>
      <c r="T25" s="3" t="s">
        <v>35</v>
      </c>
      <c r="U25" s="3" t="s">
        <v>34</v>
      </c>
      <c r="V25" s="3" t="s">
        <v>44</v>
      </c>
      <c r="W25" s="3"/>
    </row>
    <row r="26" spans="1:23" ht="100.8" x14ac:dyDescent="0.3">
      <c r="A26" s="3" t="str">
        <f t="shared" si="0"/>
        <v xml:space="preserve">2012FebInsulin glulisine </v>
      </c>
      <c r="B26" s="3">
        <v>2012</v>
      </c>
      <c r="C26" s="3" t="s">
        <v>45</v>
      </c>
      <c r="D26" s="5">
        <v>40940</v>
      </c>
      <c r="E26" s="3" t="s">
        <v>125</v>
      </c>
      <c r="F26" s="3" t="s">
        <v>126</v>
      </c>
      <c r="G26" s="3" t="s">
        <v>127</v>
      </c>
      <c r="H26" s="3" t="s">
        <v>27</v>
      </c>
      <c r="I26" s="3" t="s">
        <v>28</v>
      </c>
      <c r="J26" s="3" t="s">
        <v>128</v>
      </c>
      <c r="K26" s="3" t="s">
        <v>30</v>
      </c>
      <c r="L26" s="3"/>
      <c r="M26" s="3" t="s">
        <v>34</v>
      </c>
      <c r="N26" s="3" t="s">
        <v>34</v>
      </c>
      <c r="O26" s="3" t="s">
        <v>34</v>
      </c>
      <c r="P26" s="3" t="s">
        <v>34</v>
      </c>
      <c r="Q26" s="6">
        <v>36637</v>
      </c>
      <c r="R26" s="3" t="s">
        <v>35</v>
      </c>
      <c r="S26" s="3" t="s">
        <v>36</v>
      </c>
      <c r="T26" s="3" t="s">
        <v>34</v>
      </c>
      <c r="U26" s="3" t="s">
        <v>44</v>
      </c>
      <c r="V26" s="3" t="s">
        <v>44</v>
      </c>
      <c r="W26" s="3"/>
    </row>
    <row r="27" spans="1:23" ht="115.2" x14ac:dyDescent="0.3">
      <c r="A27" s="3" t="str">
        <f t="shared" si="0"/>
        <v>2012FebLepirudin</v>
      </c>
      <c r="B27" s="3">
        <v>2012</v>
      </c>
      <c r="C27" s="3" t="s">
        <v>45</v>
      </c>
      <c r="D27" s="5">
        <v>40940</v>
      </c>
      <c r="E27" s="3" t="s">
        <v>137</v>
      </c>
      <c r="F27" s="3" t="s">
        <v>138</v>
      </c>
      <c r="G27" s="3" t="s">
        <v>139</v>
      </c>
      <c r="H27" s="3" t="s">
        <v>27</v>
      </c>
      <c r="I27" s="3" t="s">
        <v>80</v>
      </c>
      <c r="J27" s="3" t="s">
        <v>140</v>
      </c>
      <c r="K27" s="3" t="s">
        <v>30</v>
      </c>
      <c r="L27" s="3"/>
      <c r="M27" s="3" t="s">
        <v>141</v>
      </c>
      <c r="N27" s="3" t="s">
        <v>34</v>
      </c>
      <c r="O27" s="3" t="s">
        <v>34</v>
      </c>
      <c r="P27" s="3" t="s">
        <v>34</v>
      </c>
      <c r="Q27" s="6">
        <v>35502</v>
      </c>
      <c r="R27" s="3" t="s">
        <v>35</v>
      </c>
      <c r="S27" s="3" t="s">
        <v>35</v>
      </c>
      <c r="T27" s="3" t="s">
        <v>34</v>
      </c>
      <c r="U27" s="3" t="s">
        <v>44</v>
      </c>
      <c r="V27" s="3" t="s">
        <v>143</v>
      </c>
      <c r="W27" s="3" t="s">
        <v>142</v>
      </c>
    </row>
    <row r="28" spans="1:23" ht="100.8" x14ac:dyDescent="0.3">
      <c r="A28" s="3" t="str">
        <f t="shared" si="0"/>
        <v>2012FebMethoxy polyethylene glycol-epoetin beta</v>
      </c>
      <c r="B28" s="3">
        <v>2012</v>
      </c>
      <c r="C28" s="3" t="s">
        <v>45</v>
      </c>
      <c r="D28" s="5">
        <v>40940</v>
      </c>
      <c r="E28" s="3" t="s">
        <v>144</v>
      </c>
      <c r="F28" s="3" t="s">
        <v>145</v>
      </c>
      <c r="G28" s="3" t="s">
        <v>146</v>
      </c>
      <c r="H28" s="3" t="s">
        <v>27</v>
      </c>
      <c r="I28" s="3" t="s">
        <v>80</v>
      </c>
      <c r="J28" s="3" t="s">
        <v>147</v>
      </c>
      <c r="K28" s="3" t="s">
        <v>30</v>
      </c>
      <c r="L28" s="3"/>
      <c r="M28" s="3" t="s">
        <v>34</v>
      </c>
      <c r="N28" s="3" t="s">
        <v>34</v>
      </c>
      <c r="O28" s="3" t="s">
        <v>34</v>
      </c>
      <c r="P28" s="3" t="s">
        <v>34</v>
      </c>
      <c r="Q28" s="6">
        <v>39283</v>
      </c>
      <c r="R28" s="3" t="s">
        <v>35</v>
      </c>
      <c r="S28" s="3" t="s">
        <v>35</v>
      </c>
      <c r="T28" s="3" t="s">
        <v>34</v>
      </c>
      <c r="U28" s="3" t="s">
        <v>44</v>
      </c>
      <c r="V28" s="3" t="s">
        <v>44</v>
      </c>
      <c r="W28" s="3"/>
    </row>
    <row r="29" spans="1:23" ht="100.8" x14ac:dyDescent="0.3">
      <c r="A29" s="3" t="str">
        <f t="shared" si="0"/>
        <v>2012JanIcodextrin + Peritoneal Dialysis Solutions (glucose)</v>
      </c>
      <c r="B29" s="3">
        <v>2012</v>
      </c>
      <c r="C29" s="3" t="s">
        <v>46</v>
      </c>
      <c r="D29" s="5">
        <v>40909</v>
      </c>
      <c r="E29" s="3" t="s">
        <v>148</v>
      </c>
      <c r="F29" s="3" t="s">
        <v>78</v>
      </c>
      <c r="G29" s="3" t="s">
        <v>149</v>
      </c>
      <c r="H29" s="3" t="s">
        <v>50</v>
      </c>
      <c r="I29" s="3" t="s">
        <v>80</v>
      </c>
      <c r="J29" s="3" t="s">
        <v>150</v>
      </c>
      <c r="K29" s="3" t="s">
        <v>30</v>
      </c>
      <c r="L29" s="3"/>
      <c r="M29" s="3" t="s">
        <v>34</v>
      </c>
      <c r="N29" s="3" t="s">
        <v>34</v>
      </c>
      <c r="O29" s="3" t="s">
        <v>34</v>
      </c>
      <c r="P29" s="3" t="s">
        <v>34</v>
      </c>
      <c r="Q29" s="6">
        <v>34437</v>
      </c>
      <c r="R29" s="3" t="s">
        <v>35</v>
      </c>
      <c r="S29" s="3" t="s">
        <v>36</v>
      </c>
      <c r="T29" s="3" t="s">
        <v>34</v>
      </c>
      <c r="U29" s="3" t="s">
        <v>44</v>
      </c>
      <c r="V29" s="3" t="s">
        <v>44</v>
      </c>
      <c r="W29" s="3" t="s">
        <v>151</v>
      </c>
    </row>
    <row r="30" spans="1:23" ht="144" x14ac:dyDescent="0.3">
      <c r="A30" s="3" t="str">
        <f t="shared" si="0"/>
        <v>2012JanSolution for haemodialysis, haemodiafiltration and haemofiltration</v>
      </c>
      <c r="B30" s="3">
        <v>2012</v>
      </c>
      <c r="C30" s="3" t="s">
        <v>46</v>
      </c>
      <c r="D30" s="5">
        <v>40909</v>
      </c>
      <c r="E30" s="3" t="s">
        <v>152</v>
      </c>
      <c r="F30" s="3" t="s">
        <v>153</v>
      </c>
      <c r="G30" s="3" t="s">
        <v>154</v>
      </c>
      <c r="H30" s="3" t="s">
        <v>50</v>
      </c>
      <c r="I30" s="3" t="s">
        <v>80</v>
      </c>
      <c r="J30" s="3" t="s">
        <v>155</v>
      </c>
      <c r="K30" s="3" t="s">
        <v>30</v>
      </c>
      <c r="L30" s="3"/>
      <c r="M30" s="3" t="s">
        <v>156</v>
      </c>
      <c r="N30" s="3" t="s">
        <v>34</v>
      </c>
      <c r="O30" s="3" t="s">
        <v>34</v>
      </c>
      <c r="P30" s="3" t="s">
        <v>34</v>
      </c>
      <c r="Q30" s="6">
        <v>39607</v>
      </c>
      <c r="R30" s="3" t="s">
        <v>36</v>
      </c>
      <c r="S30" s="3" t="s">
        <v>35</v>
      </c>
      <c r="T30" s="3" t="s">
        <v>34</v>
      </c>
      <c r="U30" s="3" t="s">
        <v>44</v>
      </c>
      <c r="V30" s="3" t="s">
        <v>44</v>
      </c>
      <c r="W30" s="3" t="s">
        <v>151</v>
      </c>
    </row>
    <row r="31" spans="1:23" ht="72" x14ac:dyDescent="0.3">
      <c r="A31" s="3" t="str">
        <f t="shared" si="0"/>
        <v>2012JulNelfinavir</v>
      </c>
      <c r="B31" s="3">
        <v>2012</v>
      </c>
      <c r="C31" s="3" t="s">
        <v>54</v>
      </c>
      <c r="D31" s="5">
        <v>41091</v>
      </c>
      <c r="E31" s="3" t="s">
        <v>157</v>
      </c>
      <c r="F31" s="3" t="s">
        <v>158</v>
      </c>
      <c r="G31" s="3" t="s">
        <v>159</v>
      </c>
      <c r="H31" s="3" t="s">
        <v>50</v>
      </c>
      <c r="I31" s="3" t="s">
        <v>121</v>
      </c>
      <c r="J31" s="3" t="s">
        <v>160</v>
      </c>
      <c r="K31" s="3" t="s">
        <v>30</v>
      </c>
      <c r="L31" s="3"/>
      <c r="M31" s="3" t="s">
        <v>68</v>
      </c>
      <c r="N31" s="3" t="s">
        <v>34</v>
      </c>
      <c r="O31" s="3" t="s">
        <v>34</v>
      </c>
      <c r="P31" s="3" t="s">
        <v>161</v>
      </c>
      <c r="Q31" s="6">
        <v>35817</v>
      </c>
      <c r="R31" s="3" t="s">
        <v>35</v>
      </c>
      <c r="S31" s="3" t="s">
        <v>36</v>
      </c>
      <c r="T31" s="3" t="s">
        <v>34</v>
      </c>
      <c r="U31" s="3" t="s">
        <v>44</v>
      </c>
      <c r="V31" s="3" t="s">
        <v>38</v>
      </c>
      <c r="W31" s="3"/>
    </row>
    <row r="32" spans="1:23" ht="72" x14ac:dyDescent="0.3">
      <c r="A32" s="3" t="str">
        <f t="shared" si="0"/>
        <v>2012MarVoriconazole</v>
      </c>
      <c r="B32" s="3">
        <v>2012</v>
      </c>
      <c r="C32" s="3" t="s">
        <v>100</v>
      </c>
      <c r="D32" s="5">
        <v>40969</v>
      </c>
      <c r="E32" s="3" t="s">
        <v>162</v>
      </c>
      <c r="F32" s="3" t="s">
        <v>163</v>
      </c>
      <c r="G32" s="3" t="s">
        <v>164</v>
      </c>
      <c r="H32" s="3" t="s">
        <v>50</v>
      </c>
      <c r="I32" s="3" t="s">
        <v>121</v>
      </c>
      <c r="J32" s="3" t="s">
        <v>165</v>
      </c>
      <c r="K32" s="3" t="s">
        <v>30</v>
      </c>
      <c r="L32" s="3"/>
      <c r="M32" s="3" t="s">
        <v>166</v>
      </c>
      <c r="N32" s="3" t="s">
        <v>34</v>
      </c>
      <c r="O32" s="3" t="s">
        <v>34</v>
      </c>
      <c r="P32" s="3" t="s">
        <v>34</v>
      </c>
      <c r="Q32" s="6">
        <v>37334</v>
      </c>
      <c r="R32" s="3" t="s">
        <v>35</v>
      </c>
      <c r="S32" s="3" t="s">
        <v>35</v>
      </c>
      <c r="T32" s="3" t="s">
        <v>34</v>
      </c>
      <c r="U32" s="3" t="s">
        <v>44</v>
      </c>
      <c r="V32" s="3" t="s">
        <v>44</v>
      </c>
      <c r="W32" s="3"/>
    </row>
    <row r="33" spans="1:23" ht="187.2" x14ac:dyDescent="0.3">
      <c r="A33" s="3" t="str">
        <f t="shared" si="0"/>
        <v>2012OctPegylated liposomal doxorubicin</v>
      </c>
      <c r="B33" s="3">
        <v>2012</v>
      </c>
      <c r="C33" s="3" t="s">
        <v>117</v>
      </c>
      <c r="D33" s="5">
        <v>41183</v>
      </c>
      <c r="E33" s="3" t="s">
        <v>167</v>
      </c>
      <c r="F33" s="3" t="s">
        <v>168</v>
      </c>
      <c r="G33" s="3" t="s">
        <v>169</v>
      </c>
      <c r="H33" s="3" t="s">
        <v>50</v>
      </c>
      <c r="I33" s="3" t="s">
        <v>74</v>
      </c>
      <c r="J33" s="3" t="s">
        <v>170</v>
      </c>
      <c r="K33" s="3" t="s">
        <v>30</v>
      </c>
      <c r="L33" s="3"/>
      <c r="M33" s="3" t="s">
        <v>171</v>
      </c>
      <c r="N33" s="3" t="s">
        <v>34</v>
      </c>
      <c r="O33" s="3" t="s">
        <v>34</v>
      </c>
      <c r="P33" s="3" t="s">
        <v>34</v>
      </c>
      <c r="Q33" s="6">
        <v>35237</v>
      </c>
      <c r="R33" s="3" t="s">
        <v>36</v>
      </c>
      <c r="S33" s="3" t="s">
        <v>35</v>
      </c>
      <c r="T33" s="3" t="s">
        <v>34</v>
      </c>
      <c r="U33" s="3" t="s">
        <v>44</v>
      </c>
      <c r="V33" s="3" t="s">
        <v>44</v>
      </c>
      <c r="W33" s="3"/>
    </row>
    <row r="34" spans="1:23" ht="72" x14ac:dyDescent="0.3">
      <c r="A34" s="3" t="str">
        <f t="shared" si="0"/>
        <v>2012OctPhenytoin</v>
      </c>
      <c r="B34" s="3">
        <v>2012</v>
      </c>
      <c r="C34" s="3" t="s">
        <v>117</v>
      </c>
      <c r="D34" s="5">
        <v>41183</v>
      </c>
      <c r="E34" s="3" t="s">
        <v>172</v>
      </c>
      <c r="F34" s="3" t="s">
        <v>173</v>
      </c>
      <c r="G34" s="3" t="s">
        <v>174</v>
      </c>
      <c r="H34" s="3" t="s">
        <v>50</v>
      </c>
      <c r="I34" s="3" t="s">
        <v>113</v>
      </c>
      <c r="J34" s="3" t="s">
        <v>175</v>
      </c>
      <c r="K34" s="3" t="s">
        <v>30</v>
      </c>
      <c r="L34" s="3"/>
      <c r="M34" s="3" t="s">
        <v>176</v>
      </c>
      <c r="N34" s="3" t="s">
        <v>34</v>
      </c>
      <c r="O34" s="3" t="s">
        <v>34</v>
      </c>
      <c r="P34" s="3" t="s">
        <v>34</v>
      </c>
      <c r="Q34" s="6">
        <v>22140</v>
      </c>
      <c r="R34" s="3" t="s">
        <v>36</v>
      </c>
      <c r="S34" s="3" t="s">
        <v>35</v>
      </c>
      <c r="T34" s="3" t="s">
        <v>34</v>
      </c>
      <c r="U34" s="3" t="s">
        <v>44</v>
      </c>
      <c r="V34" s="3" t="s">
        <v>44</v>
      </c>
      <c r="W34" s="3"/>
    </row>
    <row r="35" spans="1:23" ht="129.6" x14ac:dyDescent="0.3">
      <c r="A35" s="3" t="str">
        <f t="shared" si="0"/>
        <v>2013AprMecasermin</v>
      </c>
      <c r="B35" s="3">
        <v>2013</v>
      </c>
      <c r="C35" s="3" t="s">
        <v>23</v>
      </c>
      <c r="D35" s="5">
        <v>41365</v>
      </c>
      <c r="E35" s="3" t="s">
        <v>177</v>
      </c>
      <c r="F35" s="3" t="s">
        <v>178</v>
      </c>
      <c r="G35" s="3" t="s">
        <v>179</v>
      </c>
      <c r="H35" s="3" t="s">
        <v>27</v>
      </c>
      <c r="I35" s="3" t="s">
        <v>92</v>
      </c>
      <c r="J35" s="3" t="s">
        <v>180</v>
      </c>
      <c r="K35" s="3" t="s">
        <v>30</v>
      </c>
      <c r="L35" s="3"/>
      <c r="M35" s="3" t="s">
        <v>181</v>
      </c>
      <c r="N35" s="3" t="s">
        <v>34</v>
      </c>
      <c r="O35" s="3" t="s">
        <v>34</v>
      </c>
      <c r="P35" s="3" t="s">
        <v>151</v>
      </c>
      <c r="Q35" s="6">
        <v>39297</v>
      </c>
      <c r="R35" s="3" t="s">
        <v>35</v>
      </c>
      <c r="S35" s="3" t="s">
        <v>35</v>
      </c>
      <c r="T35" s="3" t="s">
        <v>34</v>
      </c>
      <c r="U35" s="3" t="s">
        <v>44</v>
      </c>
      <c r="V35" s="3" t="s">
        <v>44</v>
      </c>
      <c r="W35" s="3"/>
    </row>
    <row r="36" spans="1:23" ht="100.8" x14ac:dyDescent="0.3">
      <c r="A36" s="3" t="str">
        <f t="shared" si="0"/>
        <v>2013AugCytarabine</v>
      </c>
      <c r="B36" s="3">
        <v>2013</v>
      </c>
      <c r="C36" s="3" t="s">
        <v>133</v>
      </c>
      <c r="D36" s="5">
        <v>41487</v>
      </c>
      <c r="E36" s="3" t="s">
        <v>182</v>
      </c>
      <c r="F36" s="3" t="s">
        <v>183</v>
      </c>
      <c r="G36" s="3" t="s">
        <v>184</v>
      </c>
      <c r="H36" s="3" t="s">
        <v>50</v>
      </c>
      <c r="I36" s="3" t="s">
        <v>74</v>
      </c>
      <c r="J36" s="3" t="s">
        <v>185</v>
      </c>
      <c r="K36" s="3" t="s">
        <v>30</v>
      </c>
      <c r="L36" s="3"/>
      <c r="M36" s="3" t="s">
        <v>34</v>
      </c>
      <c r="N36" s="3" t="s">
        <v>34</v>
      </c>
      <c r="O36" s="3" t="s">
        <v>34</v>
      </c>
      <c r="P36" s="3" t="s">
        <v>34</v>
      </c>
      <c r="Q36" s="6">
        <v>37083</v>
      </c>
      <c r="R36" s="3" t="s">
        <v>36</v>
      </c>
      <c r="S36" s="3" t="s">
        <v>35</v>
      </c>
      <c r="T36" s="3" t="s">
        <v>34</v>
      </c>
      <c r="U36" s="3" t="s">
        <v>44</v>
      </c>
      <c r="V36" s="3" t="s">
        <v>44</v>
      </c>
      <c r="W36" s="3"/>
    </row>
    <row r="37" spans="1:23" ht="129.6" x14ac:dyDescent="0.3">
      <c r="A37" s="3" t="str">
        <f t="shared" si="0"/>
        <v>2013DecMecasermin</v>
      </c>
      <c r="B37" s="3">
        <v>2013</v>
      </c>
      <c r="C37" s="3" t="s">
        <v>70</v>
      </c>
      <c r="D37" s="5">
        <v>41609</v>
      </c>
      <c r="E37" s="3" t="s">
        <v>177</v>
      </c>
      <c r="F37" s="3" t="s">
        <v>178</v>
      </c>
      <c r="G37" s="3" t="s">
        <v>179</v>
      </c>
      <c r="H37" s="3" t="s">
        <v>27</v>
      </c>
      <c r="I37" s="3" t="s">
        <v>92</v>
      </c>
      <c r="J37" s="3" t="s">
        <v>180</v>
      </c>
      <c r="K37" s="3" t="s">
        <v>30</v>
      </c>
      <c r="L37" s="3"/>
      <c r="M37" s="3" t="s">
        <v>34</v>
      </c>
      <c r="N37" s="3" t="s">
        <v>34</v>
      </c>
      <c r="O37" s="3" t="s">
        <v>34</v>
      </c>
      <c r="P37" s="3" t="s">
        <v>151</v>
      </c>
      <c r="Q37" s="6">
        <v>39297</v>
      </c>
      <c r="R37" s="3" t="s">
        <v>35</v>
      </c>
      <c r="S37" s="3" t="s">
        <v>35</v>
      </c>
      <c r="T37" s="3" t="s">
        <v>34</v>
      </c>
      <c r="U37" s="3" t="s">
        <v>44</v>
      </c>
      <c r="V37" s="3" t="s">
        <v>44</v>
      </c>
      <c r="W37" s="3"/>
    </row>
    <row r="38" spans="1:23" ht="129.6" x14ac:dyDescent="0.3">
      <c r="A38" s="3" t="str">
        <f t="shared" si="0"/>
        <v>2013FebNafarelin</v>
      </c>
      <c r="B38" s="3">
        <v>2013</v>
      </c>
      <c r="C38" s="3" t="s">
        <v>45</v>
      </c>
      <c r="D38" s="5">
        <v>41306</v>
      </c>
      <c r="E38" s="3" t="s">
        <v>186</v>
      </c>
      <c r="F38" s="3" t="s">
        <v>187</v>
      </c>
      <c r="G38" s="3" t="s">
        <v>188</v>
      </c>
      <c r="H38" s="3" t="s">
        <v>50</v>
      </c>
      <c r="I38" s="3" t="s">
        <v>92</v>
      </c>
      <c r="J38" s="3" t="s">
        <v>189</v>
      </c>
      <c r="K38" s="3" t="s">
        <v>30</v>
      </c>
      <c r="L38" s="3"/>
      <c r="M38" s="3" t="s">
        <v>34</v>
      </c>
      <c r="N38" s="3" t="s">
        <v>34</v>
      </c>
      <c r="O38" s="3" t="s">
        <v>34</v>
      </c>
      <c r="P38" s="3" t="s">
        <v>34</v>
      </c>
      <c r="Q38" s="6">
        <v>32919</v>
      </c>
      <c r="R38" s="3" t="s">
        <v>36</v>
      </c>
      <c r="S38" s="3" t="s">
        <v>35</v>
      </c>
      <c r="T38" s="3" t="s">
        <v>34</v>
      </c>
      <c r="U38" s="3" t="s">
        <v>44</v>
      </c>
      <c r="V38" s="3" t="s">
        <v>44</v>
      </c>
      <c r="W38" s="3"/>
    </row>
    <row r="39" spans="1:23" ht="100.8" x14ac:dyDescent="0.3">
      <c r="A39" s="3" t="str">
        <f t="shared" si="0"/>
        <v>2013JulCytarabine</v>
      </c>
      <c r="B39" s="3">
        <v>2013</v>
      </c>
      <c r="C39" s="3" t="s">
        <v>54</v>
      </c>
      <c r="D39" s="5">
        <v>41456</v>
      </c>
      <c r="E39" s="3" t="s">
        <v>182</v>
      </c>
      <c r="F39" s="3" t="s">
        <v>183</v>
      </c>
      <c r="G39" s="3" t="s">
        <v>184</v>
      </c>
      <c r="H39" s="3" t="s">
        <v>50</v>
      </c>
      <c r="I39" s="3" t="s">
        <v>74</v>
      </c>
      <c r="J39" s="3" t="s">
        <v>185</v>
      </c>
      <c r="K39" s="3" t="s">
        <v>30</v>
      </c>
      <c r="L39" s="3"/>
      <c r="M39" s="3" t="s">
        <v>34</v>
      </c>
      <c r="N39" s="3" t="s">
        <v>34</v>
      </c>
      <c r="O39" s="3" t="s">
        <v>34</v>
      </c>
      <c r="P39" s="3" t="s">
        <v>34</v>
      </c>
      <c r="Q39" s="6">
        <v>37083</v>
      </c>
      <c r="R39" s="3" t="s">
        <v>35</v>
      </c>
      <c r="S39" s="3" t="s">
        <v>35</v>
      </c>
      <c r="T39" s="3" t="s">
        <v>34</v>
      </c>
      <c r="U39" s="3" t="s">
        <v>44</v>
      </c>
      <c r="V39" s="3" t="s">
        <v>44</v>
      </c>
      <c r="W39" s="3"/>
    </row>
    <row r="40" spans="1:23" ht="100.8" x14ac:dyDescent="0.3">
      <c r="A40" s="3" t="str">
        <f t="shared" si="0"/>
        <v>2014AugBacillus Calmette and Guerin - BCG</v>
      </c>
      <c r="B40" s="3">
        <v>2014</v>
      </c>
      <c r="C40" s="3" t="s">
        <v>133</v>
      </c>
      <c r="D40" s="5">
        <v>41852</v>
      </c>
      <c r="E40" s="3" t="s">
        <v>190</v>
      </c>
      <c r="F40" s="3" t="s">
        <v>191</v>
      </c>
      <c r="G40" s="3" t="s">
        <v>192</v>
      </c>
      <c r="H40" s="3" t="s">
        <v>193</v>
      </c>
      <c r="I40" s="3" t="s">
        <v>74</v>
      </c>
      <c r="J40" s="3" t="s">
        <v>194</v>
      </c>
      <c r="K40" s="3" t="s">
        <v>30</v>
      </c>
      <c r="L40" s="3"/>
      <c r="M40" s="3" t="s">
        <v>34</v>
      </c>
      <c r="N40" s="3" t="s">
        <v>34</v>
      </c>
      <c r="O40" s="3" t="s">
        <v>34</v>
      </c>
      <c r="P40" s="3" t="s">
        <v>34</v>
      </c>
      <c r="Q40" s="6">
        <v>32204</v>
      </c>
      <c r="R40" s="3" t="s">
        <v>36</v>
      </c>
      <c r="S40" s="3" t="s">
        <v>35</v>
      </c>
      <c r="T40" s="3" t="s">
        <v>34</v>
      </c>
      <c r="U40" s="3" t="s">
        <v>44</v>
      </c>
      <c r="V40" s="3" t="s">
        <v>44</v>
      </c>
      <c r="W40" s="3"/>
    </row>
    <row r="41" spans="1:23" ht="100.8" x14ac:dyDescent="0.3">
      <c r="A41" s="3" t="str">
        <f t="shared" si="0"/>
        <v>2014FebEtanercept</v>
      </c>
      <c r="B41" s="3">
        <v>2014</v>
      </c>
      <c r="C41" s="3" t="s">
        <v>45</v>
      </c>
      <c r="D41" s="5">
        <v>41671</v>
      </c>
      <c r="E41" s="3" t="s">
        <v>195</v>
      </c>
      <c r="F41" s="3" t="s">
        <v>196</v>
      </c>
      <c r="G41" s="3" t="s">
        <v>197</v>
      </c>
      <c r="H41" s="3" t="s">
        <v>27</v>
      </c>
      <c r="I41" s="3" t="s">
        <v>74</v>
      </c>
      <c r="J41" s="3" t="s">
        <v>198</v>
      </c>
      <c r="K41" s="3" t="s">
        <v>30</v>
      </c>
      <c r="L41" s="3"/>
      <c r="M41" s="3" t="s">
        <v>34</v>
      </c>
      <c r="N41" s="3" t="s">
        <v>34</v>
      </c>
      <c r="O41" s="3" t="s">
        <v>34</v>
      </c>
      <c r="P41" s="3" t="s">
        <v>34</v>
      </c>
      <c r="Q41" s="6">
        <v>36559</v>
      </c>
      <c r="R41" s="3" t="s">
        <v>36</v>
      </c>
      <c r="S41" s="3" t="s">
        <v>35</v>
      </c>
      <c r="T41" s="3" t="s">
        <v>34</v>
      </c>
      <c r="U41" s="3" t="s">
        <v>44</v>
      </c>
      <c r="V41" s="3" t="s">
        <v>44</v>
      </c>
      <c r="W41" s="3"/>
    </row>
    <row r="42" spans="1:23" ht="57.6" x14ac:dyDescent="0.3">
      <c r="A42" s="3" t="str">
        <f t="shared" si="0"/>
        <v>2014JulIbuprofen</v>
      </c>
      <c r="B42" s="3">
        <v>2014</v>
      </c>
      <c r="C42" s="3" t="s">
        <v>54</v>
      </c>
      <c r="D42" s="5">
        <v>41821</v>
      </c>
      <c r="E42" s="3" t="s">
        <v>199</v>
      </c>
      <c r="F42" s="3" t="s">
        <v>200</v>
      </c>
      <c r="G42" s="3" t="s">
        <v>201</v>
      </c>
      <c r="H42" s="3" t="s">
        <v>50</v>
      </c>
      <c r="I42" s="3" t="s">
        <v>202</v>
      </c>
      <c r="J42" s="3" t="s">
        <v>203</v>
      </c>
      <c r="K42" s="3" t="s">
        <v>30</v>
      </c>
      <c r="L42" s="3"/>
      <c r="M42" s="3" t="s">
        <v>34</v>
      </c>
      <c r="N42" s="3" t="s">
        <v>34</v>
      </c>
      <c r="O42" s="3" t="s">
        <v>34</v>
      </c>
      <c r="P42" s="3" t="s">
        <v>34</v>
      </c>
      <c r="Q42" s="6">
        <v>38197</v>
      </c>
      <c r="R42" s="3" t="s">
        <v>35</v>
      </c>
      <c r="S42" s="3" t="s">
        <v>36</v>
      </c>
      <c r="T42" s="3" t="s">
        <v>34</v>
      </c>
      <c r="U42" s="3" t="s">
        <v>44</v>
      </c>
      <c r="V42" s="3" t="s">
        <v>44</v>
      </c>
      <c r="W42" s="3"/>
    </row>
    <row r="43" spans="1:23" ht="100.8" x14ac:dyDescent="0.3">
      <c r="A43" s="3" t="str">
        <f t="shared" si="0"/>
        <v>2014JunThiotepa</v>
      </c>
      <c r="B43" s="3">
        <v>2014</v>
      </c>
      <c r="C43" s="3" t="s">
        <v>56</v>
      </c>
      <c r="D43" s="5">
        <v>41791</v>
      </c>
      <c r="E43" s="3" t="s">
        <v>204</v>
      </c>
      <c r="F43" s="3" t="s">
        <v>205</v>
      </c>
      <c r="G43" s="3" t="s">
        <v>206</v>
      </c>
      <c r="H43" s="3" t="s">
        <v>50</v>
      </c>
      <c r="I43" s="3" t="s">
        <v>74</v>
      </c>
      <c r="J43" s="3" t="s">
        <v>207</v>
      </c>
      <c r="K43" s="3" t="s">
        <v>30</v>
      </c>
      <c r="L43" s="3"/>
      <c r="M43" s="3" t="s">
        <v>34</v>
      </c>
      <c r="N43" s="3" t="s">
        <v>34</v>
      </c>
      <c r="O43" s="3" t="s">
        <v>34</v>
      </c>
      <c r="P43" s="3" t="s">
        <v>34</v>
      </c>
      <c r="Q43" s="6">
        <v>21618</v>
      </c>
      <c r="R43" s="3" t="s">
        <v>36</v>
      </c>
      <c r="S43" s="3" t="s">
        <v>35</v>
      </c>
      <c r="T43" s="3" t="s">
        <v>34</v>
      </c>
      <c r="U43" s="3" t="s">
        <v>44</v>
      </c>
      <c r="V43" s="3" t="s">
        <v>44</v>
      </c>
      <c r="W43" s="3"/>
    </row>
    <row r="44" spans="1:23" ht="100.8" x14ac:dyDescent="0.3">
      <c r="A44" s="3" t="str">
        <f t="shared" si="0"/>
        <v>2014NovCombinations + benzathine benzylpenicillin</v>
      </c>
      <c r="B44" s="3">
        <v>2014</v>
      </c>
      <c r="C44" s="3" t="s">
        <v>208</v>
      </c>
      <c r="D44" s="5">
        <v>41944</v>
      </c>
      <c r="E44" s="3" t="s">
        <v>209</v>
      </c>
      <c r="F44" s="3" t="s">
        <v>210</v>
      </c>
      <c r="G44" s="3" t="s">
        <v>211</v>
      </c>
      <c r="H44" s="3" t="s">
        <v>50</v>
      </c>
      <c r="I44" s="3" t="s">
        <v>121</v>
      </c>
      <c r="J44" s="3" t="s">
        <v>212</v>
      </c>
      <c r="K44" s="3" t="s">
        <v>30</v>
      </c>
      <c r="L44" s="3"/>
      <c r="M44" s="3" t="s">
        <v>34</v>
      </c>
      <c r="N44" s="3" t="s">
        <v>34</v>
      </c>
      <c r="O44" s="3" t="s">
        <v>34</v>
      </c>
      <c r="P44" s="3" t="s">
        <v>34</v>
      </c>
      <c r="Q44" s="6">
        <v>19147</v>
      </c>
      <c r="R44" s="3" t="s">
        <v>35</v>
      </c>
      <c r="S44" s="3" t="s">
        <v>36</v>
      </c>
      <c r="T44" s="3" t="s">
        <v>34</v>
      </c>
      <c r="U44" s="3" t="s">
        <v>44</v>
      </c>
      <c r="V44" s="3" t="s">
        <v>44</v>
      </c>
      <c r="W44" s="3"/>
    </row>
    <row r="45" spans="1:23" ht="100.8" x14ac:dyDescent="0.3">
      <c r="A45" s="3" t="str">
        <f t="shared" si="0"/>
        <v>2014OctBacillus Calmette and Guerin - BCG</v>
      </c>
      <c r="B45" s="3">
        <v>2014</v>
      </c>
      <c r="C45" s="3" t="s">
        <v>117</v>
      </c>
      <c r="D45" s="5">
        <v>41913</v>
      </c>
      <c r="E45" s="3" t="s">
        <v>190</v>
      </c>
      <c r="F45" s="3" t="s">
        <v>191</v>
      </c>
      <c r="G45" s="3" t="s">
        <v>192</v>
      </c>
      <c r="H45" s="3" t="s">
        <v>193</v>
      </c>
      <c r="I45" s="3" t="s">
        <v>74</v>
      </c>
      <c r="J45" s="3" t="s">
        <v>194</v>
      </c>
      <c r="K45" s="3" t="s">
        <v>30</v>
      </c>
      <c r="L45" s="3"/>
      <c r="M45" s="3" t="s">
        <v>34</v>
      </c>
      <c r="N45" s="3" t="s">
        <v>34</v>
      </c>
      <c r="O45" s="3" t="s">
        <v>34</v>
      </c>
      <c r="P45" s="3" t="s">
        <v>34</v>
      </c>
      <c r="Q45" s="6">
        <v>32204</v>
      </c>
      <c r="R45" s="3" t="s">
        <v>36</v>
      </c>
      <c r="S45" s="3" t="s">
        <v>35</v>
      </c>
      <c r="T45" s="3" t="s">
        <v>34</v>
      </c>
      <c r="U45" s="3" t="s">
        <v>44</v>
      </c>
      <c r="V45" s="3" t="s">
        <v>44</v>
      </c>
      <c r="W45" s="3"/>
    </row>
    <row r="46" spans="1:23" ht="86.4" x14ac:dyDescent="0.3">
      <c r="A46" s="3" t="str">
        <f t="shared" si="0"/>
        <v>2014OctPipotiazine</v>
      </c>
      <c r="B46" s="3">
        <v>2014</v>
      </c>
      <c r="C46" s="3" t="s">
        <v>117</v>
      </c>
      <c r="D46" s="5">
        <v>41913</v>
      </c>
      <c r="E46" s="3" t="s">
        <v>213</v>
      </c>
      <c r="F46" s="3" t="s">
        <v>214</v>
      </c>
      <c r="G46" s="3" t="s">
        <v>215</v>
      </c>
      <c r="H46" s="3" t="s">
        <v>50</v>
      </c>
      <c r="I46" s="3" t="s">
        <v>113</v>
      </c>
      <c r="J46" s="3" t="s">
        <v>216</v>
      </c>
      <c r="K46" s="3" t="s">
        <v>30</v>
      </c>
      <c r="L46" s="3"/>
      <c r="M46" s="3" t="s">
        <v>34</v>
      </c>
      <c r="N46" s="3" t="s">
        <v>34</v>
      </c>
      <c r="O46" s="3" t="s">
        <v>34</v>
      </c>
      <c r="P46" s="3" t="s">
        <v>34</v>
      </c>
      <c r="Q46" s="6">
        <v>26379</v>
      </c>
      <c r="R46" s="3" t="s">
        <v>36</v>
      </c>
      <c r="S46" s="3" t="s">
        <v>35</v>
      </c>
      <c r="T46" s="3" t="s">
        <v>34</v>
      </c>
      <c r="U46" s="3" t="s">
        <v>44</v>
      </c>
      <c r="V46" s="3" t="s">
        <v>44</v>
      </c>
      <c r="W46" s="3"/>
    </row>
    <row r="47" spans="1:23" ht="86.4" x14ac:dyDescent="0.3">
      <c r="A47" s="3" t="str">
        <f t="shared" si="0"/>
        <v>2014OctRadium Ra223 dichloride</v>
      </c>
      <c r="B47" s="3">
        <v>2014</v>
      </c>
      <c r="C47" s="3" t="s">
        <v>117</v>
      </c>
      <c r="D47" s="5">
        <v>41913</v>
      </c>
      <c r="E47" s="3" t="s">
        <v>217</v>
      </c>
      <c r="F47" s="3" t="s">
        <v>218</v>
      </c>
      <c r="G47" s="3" t="s">
        <v>219</v>
      </c>
      <c r="H47" s="3" t="s">
        <v>50</v>
      </c>
      <c r="I47" s="3" t="s">
        <v>220</v>
      </c>
      <c r="J47" s="3" t="s">
        <v>221</v>
      </c>
      <c r="K47" s="3" t="s">
        <v>222</v>
      </c>
      <c r="L47" s="3"/>
      <c r="M47" s="3" t="s">
        <v>34</v>
      </c>
      <c r="N47" s="3" t="s">
        <v>34</v>
      </c>
      <c r="O47" s="3" t="s">
        <v>34</v>
      </c>
      <c r="P47" s="3" t="s">
        <v>34</v>
      </c>
      <c r="Q47" s="6">
        <v>41591</v>
      </c>
      <c r="R47" s="3" t="s">
        <v>35</v>
      </c>
      <c r="S47" s="3" t="s">
        <v>36</v>
      </c>
      <c r="T47" s="3" t="s">
        <v>34</v>
      </c>
      <c r="U47" s="3" t="s">
        <v>44</v>
      </c>
      <c r="V47" s="3" t="s">
        <v>44</v>
      </c>
      <c r="W47" s="3"/>
    </row>
    <row r="48" spans="1:23" ht="100.8" x14ac:dyDescent="0.3">
      <c r="A48" s="3" t="str">
        <f t="shared" si="0"/>
        <v>2014SetBacillus Calmette and Guerin - BCG</v>
      </c>
      <c r="B48" s="3">
        <v>2014</v>
      </c>
      <c r="C48" s="3" t="s">
        <v>483</v>
      </c>
      <c r="D48" s="5">
        <v>41883</v>
      </c>
      <c r="E48" s="3" t="s">
        <v>190</v>
      </c>
      <c r="F48" s="3" t="s">
        <v>191</v>
      </c>
      <c r="G48" s="3" t="s">
        <v>192</v>
      </c>
      <c r="H48" s="3" t="s">
        <v>193</v>
      </c>
      <c r="I48" s="3" t="s">
        <v>74</v>
      </c>
      <c r="J48" s="3" t="s">
        <v>194</v>
      </c>
      <c r="K48" s="3" t="s">
        <v>30</v>
      </c>
      <c r="L48" s="3"/>
      <c r="M48" s="3" t="s">
        <v>34</v>
      </c>
      <c r="N48" s="3" t="s">
        <v>34</v>
      </c>
      <c r="O48" s="3" t="s">
        <v>34</v>
      </c>
      <c r="P48" s="3" t="s">
        <v>34</v>
      </c>
      <c r="Q48" s="6">
        <v>32204</v>
      </c>
      <c r="R48" s="3" t="s">
        <v>36</v>
      </c>
      <c r="S48" s="3" t="s">
        <v>35</v>
      </c>
      <c r="T48" s="3" t="s">
        <v>34</v>
      </c>
      <c r="U48" s="3" t="s">
        <v>44</v>
      </c>
      <c r="V48" s="3" t="s">
        <v>44</v>
      </c>
      <c r="W48" s="3"/>
    </row>
    <row r="49" spans="1:23" ht="158.4" x14ac:dyDescent="0.3">
      <c r="A49" s="3" t="str">
        <f t="shared" si="0"/>
        <v>2014SetCarbamazepine</v>
      </c>
      <c r="B49" s="3">
        <v>2014</v>
      </c>
      <c r="C49" s="3" t="s">
        <v>483</v>
      </c>
      <c r="D49" s="5">
        <v>41883</v>
      </c>
      <c r="E49" s="3" t="s">
        <v>223</v>
      </c>
      <c r="F49" s="3" t="s">
        <v>224</v>
      </c>
      <c r="G49" s="3" t="s">
        <v>225</v>
      </c>
      <c r="H49" s="3" t="s">
        <v>50</v>
      </c>
      <c r="I49" s="3" t="s">
        <v>113</v>
      </c>
      <c r="J49" s="3" t="s">
        <v>226</v>
      </c>
      <c r="K49" s="3" t="s">
        <v>30</v>
      </c>
      <c r="L49" s="3"/>
      <c r="M49" s="3" t="s">
        <v>227</v>
      </c>
      <c r="N49" s="3" t="s">
        <v>34</v>
      </c>
      <c r="O49" s="3" t="s">
        <v>34</v>
      </c>
      <c r="P49" s="3" t="s">
        <v>34</v>
      </c>
      <c r="Q49" s="6">
        <v>22627</v>
      </c>
      <c r="R49" s="3" t="s">
        <v>36</v>
      </c>
      <c r="S49" s="3" t="s">
        <v>35</v>
      </c>
      <c r="T49" s="3" t="s">
        <v>34</v>
      </c>
      <c r="U49" s="3" t="s">
        <v>44</v>
      </c>
      <c r="V49" s="3" t="s">
        <v>44</v>
      </c>
      <c r="W49" s="3"/>
    </row>
    <row r="50" spans="1:23" ht="216" x14ac:dyDescent="0.3">
      <c r="A50" s="3" t="str">
        <f t="shared" si="0"/>
        <v>2014SetPizotifen</v>
      </c>
      <c r="B50" s="3">
        <v>2014</v>
      </c>
      <c r="C50" s="3" t="s">
        <v>483</v>
      </c>
      <c r="D50" s="5">
        <v>41883</v>
      </c>
      <c r="E50" s="3" t="s">
        <v>228</v>
      </c>
      <c r="F50" s="3" t="s">
        <v>229</v>
      </c>
      <c r="G50" s="3" t="s">
        <v>230</v>
      </c>
      <c r="H50" s="3" t="s">
        <v>50</v>
      </c>
      <c r="I50" s="3" t="s">
        <v>113</v>
      </c>
      <c r="J50" s="3" t="s">
        <v>231</v>
      </c>
      <c r="K50" s="3" t="s">
        <v>30</v>
      </c>
      <c r="L50" s="3"/>
      <c r="M50" s="3" t="s">
        <v>232</v>
      </c>
      <c r="N50" s="3" t="s">
        <v>34</v>
      </c>
      <c r="O50" s="3" t="s">
        <v>34</v>
      </c>
      <c r="P50" s="3" t="s">
        <v>34</v>
      </c>
      <c r="Q50" s="9">
        <v>25398</v>
      </c>
      <c r="R50" s="3" t="s">
        <v>36</v>
      </c>
      <c r="S50" s="3" t="s">
        <v>35</v>
      </c>
      <c r="T50" s="3" t="s">
        <v>34</v>
      </c>
      <c r="U50" s="3" t="s">
        <v>44</v>
      </c>
      <c r="V50" s="3" t="s">
        <v>44</v>
      </c>
      <c r="W50" s="3"/>
    </row>
    <row r="51" spans="1:23" ht="100.8" x14ac:dyDescent="0.3">
      <c r="A51" s="3" t="str">
        <f t="shared" si="0"/>
        <v>2015AprCombinations + benzathine benzylpenicillin</v>
      </c>
      <c r="B51" s="3">
        <v>2015</v>
      </c>
      <c r="C51" s="3" t="s">
        <v>23</v>
      </c>
      <c r="D51" s="5">
        <v>42095</v>
      </c>
      <c r="E51" s="3" t="s">
        <v>209</v>
      </c>
      <c r="F51" s="3" t="s">
        <v>210</v>
      </c>
      <c r="G51" s="3" t="s">
        <v>211</v>
      </c>
      <c r="H51" s="3" t="s">
        <v>50</v>
      </c>
      <c r="I51" s="3" t="s">
        <v>121</v>
      </c>
      <c r="J51" s="3" t="s">
        <v>212</v>
      </c>
      <c r="K51" s="3" t="s">
        <v>30</v>
      </c>
      <c r="L51" s="3"/>
      <c r="M51" s="3" t="s">
        <v>34</v>
      </c>
      <c r="N51" s="3" t="s">
        <v>34</v>
      </c>
      <c r="O51" s="3" t="s">
        <v>34</v>
      </c>
      <c r="P51" s="3" t="s">
        <v>34</v>
      </c>
      <c r="Q51" s="6">
        <v>19147</v>
      </c>
      <c r="R51" s="3" t="s">
        <v>35</v>
      </c>
      <c r="S51" s="3" t="s">
        <v>36</v>
      </c>
      <c r="T51" s="3" t="s">
        <v>34</v>
      </c>
      <c r="U51" s="3" t="s">
        <v>44</v>
      </c>
      <c r="V51" s="3" t="s">
        <v>44</v>
      </c>
      <c r="W51" s="3"/>
    </row>
    <row r="52" spans="1:23" ht="86.4" x14ac:dyDescent="0.3">
      <c r="A52" s="3" t="str">
        <f t="shared" si="0"/>
        <v>2015AprEfavirenz</v>
      </c>
      <c r="B52" s="3">
        <v>2015</v>
      </c>
      <c r="C52" s="3" t="s">
        <v>23</v>
      </c>
      <c r="D52" s="5">
        <v>42095</v>
      </c>
      <c r="E52" s="3" t="s">
        <v>233</v>
      </c>
      <c r="F52" s="3" t="s">
        <v>234</v>
      </c>
      <c r="G52" s="3" t="s">
        <v>235</v>
      </c>
      <c r="H52" s="3" t="s">
        <v>50</v>
      </c>
      <c r="I52" s="3" t="s">
        <v>121</v>
      </c>
      <c r="J52" s="3" t="s">
        <v>236</v>
      </c>
      <c r="K52" s="3" t="s">
        <v>30</v>
      </c>
      <c r="L52" s="3"/>
      <c r="M52" s="3" t="s">
        <v>34</v>
      </c>
      <c r="N52" s="3" t="s">
        <v>34</v>
      </c>
      <c r="O52" s="3" t="s">
        <v>34</v>
      </c>
      <c r="P52" s="3" t="s">
        <v>34</v>
      </c>
      <c r="Q52" s="6">
        <v>36308</v>
      </c>
      <c r="R52" s="3" t="s">
        <v>36</v>
      </c>
      <c r="S52" s="3" t="s">
        <v>35</v>
      </c>
      <c r="T52" s="3" t="s">
        <v>34</v>
      </c>
      <c r="U52" s="3" t="s">
        <v>44</v>
      </c>
      <c r="V52" s="3" t="s">
        <v>44</v>
      </c>
      <c r="W52" s="3"/>
    </row>
    <row r="53" spans="1:23" ht="57.6" x14ac:dyDescent="0.3">
      <c r="A53" s="3" t="str">
        <f t="shared" si="0"/>
        <v>2015AugDibotermin alpha</v>
      </c>
      <c r="B53" s="3">
        <v>2015</v>
      </c>
      <c r="C53" s="3" t="s">
        <v>133</v>
      </c>
      <c r="D53" s="5">
        <v>42217</v>
      </c>
      <c r="E53" s="3" t="s">
        <v>237</v>
      </c>
      <c r="F53" s="3" t="s">
        <v>238</v>
      </c>
      <c r="G53" s="3" t="s">
        <v>239</v>
      </c>
      <c r="H53" s="3" t="s">
        <v>193</v>
      </c>
      <c r="I53" s="3" t="s">
        <v>202</v>
      </c>
      <c r="J53" s="3" t="s">
        <v>240</v>
      </c>
      <c r="K53" s="3" t="s">
        <v>30</v>
      </c>
      <c r="L53" s="3"/>
      <c r="M53" s="3" t="s">
        <v>34</v>
      </c>
      <c r="N53" s="3" t="s">
        <v>34</v>
      </c>
      <c r="O53" s="3" t="s">
        <v>34</v>
      </c>
      <c r="P53" s="3" t="s">
        <v>34</v>
      </c>
      <c r="Q53" s="6">
        <v>37508</v>
      </c>
      <c r="R53" s="3" t="s">
        <v>35</v>
      </c>
      <c r="S53" s="3" t="s">
        <v>35</v>
      </c>
      <c r="T53" s="3" t="s">
        <v>34</v>
      </c>
      <c r="U53" s="3" t="s">
        <v>44</v>
      </c>
      <c r="V53" s="3" t="s">
        <v>44</v>
      </c>
      <c r="W53" s="3"/>
    </row>
    <row r="54" spans="1:23" ht="86.4" x14ac:dyDescent="0.3">
      <c r="A54" s="3" t="str">
        <f t="shared" si="0"/>
        <v>2015DecTamsulosin/dutasteride</v>
      </c>
      <c r="B54" s="3">
        <v>2015</v>
      </c>
      <c r="C54" s="3" t="s">
        <v>70</v>
      </c>
      <c r="D54" s="5">
        <v>42339</v>
      </c>
      <c r="E54" s="3" t="s">
        <v>241</v>
      </c>
      <c r="F54" s="3" t="s">
        <v>242</v>
      </c>
      <c r="G54" s="3" t="s">
        <v>243</v>
      </c>
      <c r="H54" s="3" t="s">
        <v>50</v>
      </c>
      <c r="I54" s="3" t="s">
        <v>65</v>
      </c>
      <c r="J54" s="3" t="s">
        <v>244</v>
      </c>
      <c r="K54" s="3" t="s">
        <v>30</v>
      </c>
      <c r="L54" s="3"/>
      <c r="M54" s="3" t="s">
        <v>34</v>
      </c>
      <c r="N54" s="3" t="s">
        <v>34</v>
      </c>
      <c r="O54" s="3" t="s">
        <v>34</v>
      </c>
      <c r="P54" s="3" t="s">
        <v>34</v>
      </c>
      <c r="Q54" s="6">
        <v>34152</v>
      </c>
      <c r="R54" s="3" t="s">
        <v>35</v>
      </c>
      <c r="S54" s="3" t="s">
        <v>36</v>
      </c>
      <c r="T54" s="3" t="s">
        <v>34</v>
      </c>
      <c r="U54" s="3" t="s">
        <v>44</v>
      </c>
      <c r="V54" s="3" t="s">
        <v>44</v>
      </c>
      <c r="W54" s="3"/>
    </row>
    <row r="55" spans="1:23" ht="43.2" x14ac:dyDescent="0.3">
      <c r="A55" s="3" t="str">
        <f t="shared" si="0"/>
        <v>2015JanCarbocisteine</v>
      </c>
      <c r="B55" s="3">
        <v>2015</v>
      </c>
      <c r="C55" s="3" t="s">
        <v>46</v>
      </c>
      <c r="D55" s="5">
        <v>42005</v>
      </c>
      <c r="E55" s="3" t="s">
        <v>245</v>
      </c>
      <c r="F55" s="3" t="s">
        <v>246</v>
      </c>
      <c r="G55" s="3" t="s">
        <v>247</v>
      </c>
      <c r="H55" s="3" t="s">
        <v>50</v>
      </c>
      <c r="I55" s="3" t="s">
        <v>51</v>
      </c>
      <c r="J55" s="3" t="s">
        <v>248</v>
      </c>
      <c r="K55" s="3" t="s">
        <v>30</v>
      </c>
      <c r="L55" s="3"/>
      <c r="M55" s="3" t="s">
        <v>34</v>
      </c>
      <c r="N55" s="3" t="s">
        <v>34</v>
      </c>
      <c r="O55" s="3" t="s">
        <v>34</v>
      </c>
      <c r="P55" s="3" t="s">
        <v>34</v>
      </c>
      <c r="Q55" s="6">
        <v>23268</v>
      </c>
      <c r="R55" s="3" t="s">
        <v>36</v>
      </c>
      <c r="S55" s="3" t="s">
        <v>35</v>
      </c>
      <c r="T55" s="3" t="s">
        <v>34</v>
      </c>
      <c r="U55" s="3" t="s">
        <v>44</v>
      </c>
      <c r="V55" s="3" t="s">
        <v>44</v>
      </c>
      <c r="W55" s="3"/>
    </row>
    <row r="56" spans="1:23" ht="100.8" x14ac:dyDescent="0.3">
      <c r="A56" s="3" t="str">
        <f t="shared" si="0"/>
        <v>2015JanCombinations + benzathine benzylpenicillin</v>
      </c>
      <c r="B56" s="3">
        <v>2015</v>
      </c>
      <c r="C56" s="3" t="s">
        <v>46</v>
      </c>
      <c r="D56" s="5">
        <v>42005</v>
      </c>
      <c r="E56" s="3" t="s">
        <v>209</v>
      </c>
      <c r="F56" s="3" t="s">
        <v>210</v>
      </c>
      <c r="G56" s="3" t="s">
        <v>211</v>
      </c>
      <c r="H56" s="3" t="s">
        <v>50</v>
      </c>
      <c r="I56" s="3" t="s">
        <v>121</v>
      </c>
      <c r="J56" s="3" t="s">
        <v>212</v>
      </c>
      <c r="K56" s="3" t="s">
        <v>30</v>
      </c>
      <c r="L56" s="3"/>
      <c r="M56" s="3" t="s">
        <v>34</v>
      </c>
      <c r="N56" s="3" t="s">
        <v>34</v>
      </c>
      <c r="O56" s="3" t="s">
        <v>34</v>
      </c>
      <c r="P56" s="3" t="s">
        <v>34</v>
      </c>
      <c r="Q56" s="6">
        <v>19147</v>
      </c>
      <c r="R56" s="3" t="s">
        <v>35</v>
      </c>
      <c r="S56" s="3" t="s">
        <v>36</v>
      </c>
      <c r="T56" s="3" t="s">
        <v>34</v>
      </c>
      <c r="U56" s="3" t="s">
        <v>44</v>
      </c>
      <c r="V56" s="3" t="s">
        <v>44</v>
      </c>
      <c r="W56" s="3"/>
    </row>
    <row r="57" spans="1:23" ht="57.6" x14ac:dyDescent="0.3">
      <c r="A57" s="3" t="str">
        <f t="shared" si="0"/>
        <v>2015NovDibotermin alpha</v>
      </c>
      <c r="B57" s="3">
        <v>2015</v>
      </c>
      <c r="C57" s="3" t="s">
        <v>208</v>
      </c>
      <c r="D57" s="5">
        <v>42309</v>
      </c>
      <c r="E57" s="3" t="s">
        <v>237</v>
      </c>
      <c r="F57" s="3" t="s">
        <v>238</v>
      </c>
      <c r="G57" s="3" t="s">
        <v>239</v>
      </c>
      <c r="H57" s="3" t="s">
        <v>193</v>
      </c>
      <c r="I57" s="3" t="s">
        <v>202</v>
      </c>
      <c r="J57" s="3" t="s">
        <v>240</v>
      </c>
      <c r="K57" s="3" t="s">
        <v>30</v>
      </c>
      <c r="L57" s="3"/>
      <c r="M57" s="3" t="s">
        <v>34</v>
      </c>
      <c r="N57" s="3" t="s">
        <v>34</v>
      </c>
      <c r="O57" s="3" t="s">
        <v>34</v>
      </c>
      <c r="P57" s="3" t="s">
        <v>34</v>
      </c>
      <c r="Q57" s="6">
        <v>37508</v>
      </c>
      <c r="R57" s="3" t="s">
        <v>35</v>
      </c>
      <c r="S57" s="3" t="s">
        <v>35</v>
      </c>
      <c r="T57" s="3" t="s">
        <v>34</v>
      </c>
      <c r="U57" s="3" t="s">
        <v>44</v>
      </c>
      <c r="V57" s="3" t="s">
        <v>44</v>
      </c>
      <c r="W57" s="3"/>
    </row>
    <row r="58" spans="1:23" ht="100.8" x14ac:dyDescent="0.3">
      <c r="A58" s="3" t="str">
        <f t="shared" si="0"/>
        <v>2010AprBevacizumab</v>
      </c>
      <c r="B58" s="3">
        <v>2010</v>
      </c>
      <c r="C58" s="3" t="s">
        <v>23</v>
      </c>
      <c r="D58" s="4">
        <v>40269</v>
      </c>
      <c r="E58" s="3" t="s">
        <v>249</v>
      </c>
      <c r="F58" s="3" t="s">
        <v>250</v>
      </c>
      <c r="G58" s="3" t="s">
        <v>251</v>
      </c>
      <c r="H58" s="3" t="s">
        <v>27</v>
      </c>
      <c r="I58" s="3" t="s">
        <v>74</v>
      </c>
      <c r="J58" s="3" t="s">
        <v>252</v>
      </c>
      <c r="K58" s="3" t="s">
        <v>253</v>
      </c>
      <c r="L58" s="3"/>
      <c r="M58" s="3" t="s">
        <v>254</v>
      </c>
      <c r="N58" s="3" t="s">
        <v>255</v>
      </c>
      <c r="O58" s="3" t="s">
        <v>256</v>
      </c>
      <c r="P58" s="3" t="s">
        <v>34</v>
      </c>
      <c r="Q58" s="4">
        <v>38364</v>
      </c>
      <c r="R58" s="3" t="s">
        <v>35</v>
      </c>
      <c r="S58" s="3" t="s">
        <v>35</v>
      </c>
      <c r="T58" s="3" t="s">
        <v>36</v>
      </c>
      <c r="U58" s="3" t="s">
        <v>257</v>
      </c>
      <c r="V58" s="3" t="s">
        <v>38</v>
      </c>
      <c r="W58" s="3" t="s">
        <v>151</v>
      </c>
    </row>
    <row r="59" spans="1:23" ht="216" x14ac:dyDescent="0.3">
      <c r="A59" s="3" t="str">
        <f t="shared" si="0"/>
        <v>2010AprPalifermin</v>
      </c>
      <c r="B59" s="3">
        <v>2010</v>
      </c>
      <c r="C59" s="3" t="s">
        <v>23</v>
      </c>
      <c r="D59" s="4">
        <v>40269</v>
      </c>
      <c r="E59" s="3" t="s">
        <v>258</v>
      </c>
      <c r="F59" s="3" t="s">
        <v>259</v>
      </c>
      <c r="G59" s="3" t="s">
        <v>260</v>
      </c>
      <c r="H59" s="3" t="s">
        <v>27</v>
      </c>
      <c r="I59" s="3" t="s">
        <v>220</v>
      </c>
      <c r="J59" s="3" t="s">
        <v>261</v>
      </c>
      <c r="K59" s="3" t="s">
        <v>253</v>
      </c>
      <c r="L59" s="3" t="s">
        <v>262</v>
      </c>
      <c r="M59" s="3" t="s">
        <v>263</v>
      </c>
      <c r="N59" s="3" t="s">
        <v>264</v>
      </c>
      <c r="O59" s="3" t="s">
        <v>265</v>
      </c>
      <c r="P59" s="3" t="s">
        <v>34</v>
      </c>
      <c r="Q59" s="4">
        <v>38650</v>
      </c>
      <c r="R59" s="3" t="s">
        <v>36</v>
      </c>
      <c r="S59" s="3" t="s">
        <v>35</v>
      </c>
      <c r="T59" s="3" t="s">
        <v>36</v>
      </c>
      <c r="U59" s="3" t="s">
        <v>257</v>
      </c>
      <c r="V59" s="3" t="s">
        <v>38</v>
      </c>
      <c r="W59" s="3"/>
    </row>
    <row r="60" spans="1:23" ht="100.8" x14ac:dyDescent="0.3">
      <c r="A60" s="3" t="str">
        <f t="shared" si="0"/>
        <v>2010AprPanitumumab</v>
      </c>
      <c r="B60" s="3">
        <v>2010</v>
      </c>
      <c r="C60" s="3" t="s">
        <v>23</v>
      </c>
      <c r="D60" s="4">
        <v>40269</v>
      </c>
      <c r="E60" s="3" t="s">
        <v>266</v>
      </c>
      <c r="F60" s="3" t="s">
        <v>267</v>
      </c>
      <c r="G60" s="3" t="s">
        <v>268</v>
      </c>
      <c r="H60" s="3" t="s">
        <v>27</v>
      </c>
      <c r="I60" s="3" t="s">
        <v>74</v>
      </c>
      <c r="J60" s="3" t="s">
        <v>252</v>
      </c>
      <c r="K60" s="3" t="s">
        <v>253</v>
      </c>
      <c r="L60" s="3"/>
      <c r="M60" s="3" t="s">
        <v>254</v>
      </c>
      <c r="N60" s="3" t="s">
        <v>255</v>
      </c>
      <c r="O60" s="3" t="s">
        <v>269</v>
      </c>
      <c r="P60" s="3" t="s">
        <v>34</v>
      </c>
      <c r="Q60" s="4">
        <v>39419</v>
      </c>
      <c r="R60" s="3" t="s">
        <v>36</v>
      </c>
      <c r="S60" s="3" t="s">
        <v>35</v>
      </c>
      <c r="T60" s="3" t="s">
        <v>36</v>
      </c>
      <c r="U60" s="3" t="s">
        <v>270</v>
      </c>
      <c r="V60" s="3" t="s">
        <v>38</v>
      </c>
      <c r="W60" s="3"/>
    </row>
    <row r="61" spans="1:23" ht="100.8" x14ac:dyDescent="0.3">
      <c r="A61" s="3" t="str">
        <f t="shared" si="0"/>
        <v>2010AprRivastigmine</v>
      </c>
      <c r="B61" s="3">
        <v>2010</v>
      </c>
      <c r="C61" s="3" t="s">
        <v>23</v>
      </c>
      <c r="D61" s="4">
        <v>40269</v>
      </c>
      <c r="E61" s="3" t="s">
        <v>271</v>
      </c>
      <c r="F61" s="3" t="s">
        <v>272</v>
      </c>
      <c r="G61" s="3" t="s">
        <v>273</v>
      </c>
      <c r="H61" s="3" t="s">
        <v>50</v>
      </c>
      <c r="I61" s="3" t="s">
        <v>113</v>
      </c>
      <c r="J61" s="3" t="s">
        <v>274</v>
      </c>
      <c r="K61" s="3" t="s">
        <v>253</v>
      </c>
      <c r="L61" s="3"/>
      <c r="M61" s="3" t="s">
        <v>275</v>
      </c>
      <c r="N61" s="3" t="s">
        <v>276</v>
      </c>
      <c r="O61" s="3" t="s">
        <v>269</v>
      </c>
      <c r="P61" s="3" t="s">
        <v>34</v>
      </c>
      <c r="Q61" s="4">
        <v>35927</v>
      </c>
      <c r="R61" s="3" t="s">
        <v>35</v>
      </c>
      <c r="S61" s="3" t="s">
        <v>35</v>
      </c>
      <c r="T61" s="3" t="s">
        <v>35</v>
      </c>
      <c r="U61" s="3" t="s">
        <v>277</v>
      </c>
      <c r="V61" s="3" t="s">
        <v>38</v>
      </c>
      <c r="W61" s="3"/>
    </row>
    <row r="62" spans="1:23" ht="172.8" x14ac:dyDescent="0.3">
      <c r="A62" s="3" t="str">
        <f t="shared" si="0"/>
        <v>2010AugCalcium gluconate injection</v>
      </c>
      <c r="B62" s="3">
        <v>2010</v>
      </c>
      <c r="C62" s="3" t="s">
        <v>133</v>
      </c>
      <c r="D62" s="4">
        <v>40391</v>
      </c>
      <c r="E62" s="3" t="s">
        <v>278</v>
      </c>
      <c r="F62" s="3" t="s">
        <v>279</v>
      </c>
      <c r="G62" s="3" t="s">
        <v>278</v>
      </c>
      <c r="H62" s="3" t="s">
        <v>50</v>
      </c>
      <c r="I62" s="3" t="s">
        <v>28</v>
      </c>
      <c r="J62" s="3" t="s">
        <v>280</v>
      </c>
      <c r="K62" s="3" t="s">
        <v>253</v>
      </c>
      <c r="L62" s="3" t="s">
        <v>281</v>
      </c>
      <c r="M62" s="3" t="s">
        <v>282</v>
      </c>
      <c r="N62" s="3" t="s">
        <v>283</v>
      </c>
      <c r="O62" s="3" t="s">
        <v>284</v>
      </c>
      <c r="P62" s="3" t="s">
        <v>34</v>
      </c>
      <c r="Q62" s="4">
        <v>30540</v>
      </c>
      <c r="R62" s="3" t="s">
        <v>36</v>
      </c>
      <c r="S62" s="3" t="s">
        <v>35</v>
      </c>
      <c r="T62" s="3" t="s">
        <v>36</v>
      </c>
      <c r="U62" s="3" t="s">
        <v>257</v>
      </c>
      <c r="V62" s="3" t="s">
        <v>38</v>
      </c>
      <c r="W62" s="3"/>
    </row>
    <row r="63" spans="1:23" ht="100.8" x14ac:dyDescent="0.3">
      <c r="A63" s="3" t="str">
        <f t="shared" si="0"/>
        <v>2010Aughuman fibrinogen / human thrombin</v>
      </c>
      <c r="B63" s="3">
        <v>2010</v>
      </c>
      <c r="C63" s="3" t="s">
        <v>133</v>
      </c>
      <c r="D63" s="4">
        <v>40391</v>
      </c>
      <c r="E63" s="3" t="s">
        <v>285</v>
      </c>
      <c r="F63" s="3" t="s">
        <v>286</v>
      </c>
      <c r="G63" s="3" t="s">
        <v>287</v>
      </c>
      <c r="H63" s="3" t="s">
        <v>27</v>
      </c>
      <c r="I63" s="3" t="s">
        <v>80</v>
      </c>
      <c r="J63" s="3" t="s">
        <v>288</v>
      </c>
      <c r="K63" s="3" t="s">
        <v>253</v>
      </c>
      <c r="L63" s="3"/>
      <c r="M63" s="3" t="s">
        <v>289</v>
      </c>
      <c r="N63" s="3" t="s">
        <v>276</v>
      </c>
      <c r="O63" s="3" t="s">
        <v>269</v>
      </c>
      <c r="P63" s="3" t="s">
        <v>34</v>
      </c>
      <c r="Q63" s="4">
        <v>39727</v>
      </c>
      <c r="R63" s="3" t="s">
        <v>36</v>
      </c>
      <c r="S63" s="3" t="s">
        <v>35</v>
      </c>
      <c r="T63" s="3" t="s">
        <v>36</v>
      </c>
      <c r="U63" s="3" t="s">
        <v>257</v>
      </c>
      <c r="V63" s="3" t="s">
        <v>38</v>
      </c>
      <c r="W63" s="3"/>
    </row>
    <row r="64" spans="1:23" ht="72" x14ac:dyDescent="0.3">
      <c r="A64" s="3" t="str">
        <f t="shared" si="0"/>
        <v>2010AugHuman normal immunoglobulin</v>
      </c>
      <c r="B64" s="3">
        <v>2010</v>
      </c>
      <c r="C64" s="3" t="s">
        <v>133</v>
      </c>
      <c r="D64" s="4">
        <v>40391</v>
      </c>
      <c r="E64" s="3" t="s">
        <v>290</v>
      </c>
      <c r="F64" s="3" t="s">
        <v>291</v>
      </c>
      <c r="G64" s="3" t="s">
        <v>292</v>
      </c>
      <c r="H64" s="3" t="s">
        <v>27</v>
      </c>
      <c r="I64" s="3" t="s">
        <v>121</v>
      </c>
      <c r="J64" s="3" t="s">
        <v>293</v>
      </c>
      <c r="K64" s="3" t="s">
        <v>253</v>
      </c>
      <c r="L64" s="3"/>
      <c r="M64" s="3" t="s">
        <v>294</v>
      </c>
      <c r="N64" s="3" t="s">
        <v>295</v>
      </c>
      <c r="O64" s="3" t="s">
        <v>269</v>
      </c>
      <c r="P64" s="3" t="s">
        <v>34</v>
      </c>
      <c r="Q64" s="4">
        <v>36094</v>
      </c>
      <c r="R64" s="3" t="s">
        <v>35</v>
      </c>
      <c r="S64" s="3" t="s">
        <v>36</v>
      </c>
      <c r="T64" s="3" t="s">
        <v>36</v>
      </c>
      <c r="U64" s="3" t="s">
        <v>257</v>
      </c>
      <c r="V64" s="3" t="s">
        <v>38</v>
      </c>
      <c r="W64" s="3" t="s">
        <v>296</v>
      </c>
    </row>
    <row r="65" spans="1:23" ht="100.8" x14ac:dyDescent="0.3">
      <c r="A65" s="3" t="str">
        <f t="shared" si="0"/>
        <v>2010AugInfluenza, inactivated, split virus or surface antigen</v>
      </c>
      <c r="B65" s="3">
        <v>2010</v>
      </c>
      <c r="C65" s="3" t="s">
        <v>133</v>
      </c>
      <c r="D65" s="4">
        <v>40391</v>
      </c>
      <c r="E65" s="3" t="s">
        <v>297</v>
      </c>
      <c r="F65" s="3" t="s">
        <v>298</v>
      </c>
      <c r="G65" s="3" t="s">
        <v>299</v>
      </c>
      <c r="H65" s="3" t="s">
        <v>27</v>
      </c>
      <c r="I65" s="3" t="s">
        <v>121</v>
      </c>
      <c r="J65" s="3" t="s">
        <v>300</v>
      </c>
      <c r="K65" s="3" t="s">
        <v>253</v>
      </c>
      <c r="L65" s="3"/>
      <c r="M65" s="3" t="s">
        <v>301</v>
      </c>
      <c r="N65" s="3" t="s">
        <v>255</v>
      </c>
      <c r="O65" s="3" t="s">
        <v>17</v>
      </c>
      <c r="P65" s="3" t="s">
        <v>302</v>
      </c>
      <c r="Q65" s="4">
        <v>32196</v>
      </c>
      <c r="R65" s="3" t="s">
        <v>36</v>
      </c>
      <c r="S65" s="3" t="s">
        <v>36</v>
      </c>
      <c r="T65" s="3" t="s">
        <v>35</v>
      </c>
      <c r="U65" s="3" t="s">
        <v>34</v>
      </c>
      <c r="V65" s="3" t="s">
        <v>38</v>
      </c>
      <c r="W65" s="3"/>
    </row>
    <row r="66" spans="1:23" ht="100.8" x14ac:dyDescent="0.3">
      <c r="A66" s="3" t="str">
        <f t="shared" ref="A66:A121" si="1">CONCATENATE(B66,C66,G66)</f>
        <v>2010AugInfluenza, inactivated, split virus or surface antigen ii</v>
      </c>
      <c r="B66" s="3">
        <v>2010</v>
      </c>
      <c r="C66" s="3" t="s">
        <v>133</v>
      </c>
      <c r="D66" s="4">
        <v>40391</v>
      </c>
      <c r="E66" s="3" t="s">
        <v>303</v>
      </c>
      <c r="F66" s="3" t="s">
        <v>298</v>
      </c>
      <c r="G66" s="3" t="s">
        <v>304</v>
      </c>
      <c r="H66" s="3" t="s">
        <v>193</v>
      </c>
      <c r="I66" s="3" t="s">
        <v>121</v>
      </c>
      <c r="J66" s="3" t="s">
        <v>300</v>
      </c>
      <c r="K66" s="3" t="s">
        <v>253</v>
      </c>
      <c r="L66" s="3" t="s">
        <v>115</v>
      </c>
      <c r="M66" s="3" t="s">
        <v>305</v>
      </c>
      <c r="N66" s="3" t="s">
        <v>306</v>
      </c>
      <c r="O66" s="3" t="s">
        <v>269</v>
      </c>
      <c r="P66" s="3" t="s">
        <v>34</v>
      </c>
      <c r="Q66" s="4">
        <v>35912</v>
      </c>
      <c r="R66" s="3" t="s">
        <v>36</v>
      </c>
      <c r="S66" s="3" t="s">
        <v>35</v>
      </c>
      <c r="T66" s="3" t="s">
        <v>36</v>
      </c>
      <c r="U66" s="3" t="s">
        <v>307</v>
      </c>
      <c r="V66" s="3" t="s">
        <v>38</v>
      </c>
      <c r="W66" s="3"/>
    </row>
    <row r="67" spans="1:23" ht="115.2" x14ac:dyDescent="0.3">
      <c r="A67" s="3" t="str">
        <f t="shared" si="1"/>
        <v>2010AugKetoprofen (topic)</v>
      </c>
      <c r="B67" s="3">
        <v>2010</v>
      </c>
      <c r="C67" s="3" t="s">
        <v>133</v>
      </c>
      <c r="D67" s="4">
        <v>40391</v>
      </c>
      <c r="E67" s="3" t="s">
        <v>308</v>
      </c>
      <c r="F67" s="3" t="s">
        <v>309</v>
      </c>
      <c r="G67" s="3" t="s">
        <v>310</v>
      </c>
      <c r="H67" s="3" t="s">
        <v>50</v>
      </c>
      <c r="I67" s="3" t="s">
        <v>202</v>
      </c>
      <c r="J67" s="3" t="s">
        <v>311</v>
      </c>
      <c r="K67" s="3" t="s">
        <v>253</v>
      </c>
      <c r="L67" s="3" t="s">
        <v>312</v>
      </c>
      <c r="M67" s="3" t="s">
        <v>313</v>
      </c>
      <c r="N67" s="3" t="s">
        <v>314</v>
      </c>
      <c r="O67" s="3" t="s">
        <v>315</v>
      </c>
      <c r="P67" s="3" t="s">
        <v>34</v>
      </c>
      <c r="Q67" s="4">
        <v>27417</v>
      </c>
      <c r="R67" s="3" t="s">
        <v>35</v>
      </c>
      <c r="S67" s="3" t="s">
        <v>35</v>
      </c>
      <c r="T67" s="3" t="s">
        <v>36</v>
      </c>
      <c r="U67" s="3" t="s">
        <v>257</v>
      </c>
      <c r="V67" s="3" t="s">
        <v>38</v>
      </c>
      <c r="W67" s="3"/>
    </row>
    <row r="68" spans="1:23" ht="86.4" x14ac:dyDescent="0.3">
      <c r="A68" s="3" t="str">
        <f t="shared" si="1"/>
        <v>2010AugMethylnaltrexone bromide</v>
      </c>
      <c r="B68" s="3">
        <v>2010</v>
      </c>
      <c r="C68" s="3" t="s">
        <v>133</v>
      </c>
      <c r="D68" s="4">
        <v>40391</v>
      </c>
      <c r="E68" s="3" t="s">
        <v>316</v>
      </c>
      <c r="F68" s="3" t="s">
        <v>317</v>
      </c>
      <c r="G68" s="3" t="s">
        <v>318</v>
      </c>
      <c r="H68" s="3" t="s">
        <v>50</v>
      </c>
      <c r="I68" s="3" t="s">
        <v>28</v>
      </c>
      <c r="J68" s="3" t="s">
        <v>319</v>
      </c>
      <c r="K68" s="3" t="s">
        <v>253</v>
      </c>
      <c r="L68" s="3" t="s">
        <v>320</v>
      </c>
      <c r="M68" s="3" t="s">
        <v>321</v>
      </c>
      <c r="N68" s="3" t="s">
        <v>322</v>
      </c>
      <c r="O68" s="3" t="s">
        <v>269</v>
      </c>
      <c r="P68" s="3" t="s">
        <v>34</v>
      </c>
      <c r="Q68" s="4">
        <v>39631</v>
      </c>
      <c r="R68" s="3" t="s">
        <v>35</v>
      </c>
      <c r="S68" s="3" t="s">
        <v>35</v>
      </c>
      <c r="T68" s="3" t="s">
        <v>36</v>
      </c>
      <c r="U68" s="3" t="s">
        <v>277</v>
      </c>
      <c r="V68" s="3" t="s">
        <v>38</v>
      </c>
      <c r="W68" s="3" t="s">
        <v>151</v>
      </c>
    </row>
    <row r="69" spans="1:23" ht="100.8" x14ac:dyDescent="0.3">
      <c r="A69" s="3" t="str">
        <f t="shared" si="1"/>
        <v>2010AugOxybate</v>
      </c>
      <c r="B69" s="3">
        <v>2010</v>
      </c>
      <c r="C69" s="3" t="s">
        <v>133</v>
      </c>
      <c r="D69" s="4">
        <v>40391</v>
      </c>
      <c r="E69" s="3" t="s">
        <v>323</v>
      </c>
      <c r="F69" s="3" t="s">
        <v>324</v>
      </c>
      <c r="G69" s="3" t="s">
        <v>325</v>
      </c>
      <c r="H69" s="3" t="s">
        <v>50</v>
      </c>
      <c r="I69" s="3" t="s">
        <v>113</v>
      </c>
      <c r="J69" s="3" t="s">
        <v>326</v>
      </c>
      <c r="K69" s="3" t="s">
        <v>253</v>
      </c>
      <c r="L69" s="3"/>
      <c r="M69" s="3" t="s">
        <v>275</v>
      </c>
      <c r="N69" s="3" t="s">
        <v>276</v>
      </c>
      <c r="O69" s="3" t="s">
        <v>269</v>
      </c>
      <c r="P69" s="3" t="s">
        <v>34</v>
      </c>
      <c r="Q69" s="4">
        <v>38638</v>
      </c>
      <c r="R69" s="3" t="s">
        <v>36</v>
      </c>
      <c r="S69" s="3" t="s">
        <v>35</v>
      </c>
      <c r="T69" s="3" t="s">
        <v>36</v>
      </c>
      <c r="U69" s="3" t="s">
        <v>257</v>
      </c>
      <c r="V69" s="3" t="s">
        <v>38</v>
      </c>
      <c r="W69" s="3"/>
    </row>
    <row r="70" spans="1:23" ht="129.6" x14ac:dyDescent="0.3">
      <c r="A70" s="3" t="str">
        <f t="shared" si="1"/>
        <v>2010AugVigabatrin</v>
      </c>
      <c r="B70" s="3">
        <v>2010</v>
      </c>
      <c r="C70" s="3" t="s">
        <v>133</v>
      </c>
      <c r="D70" s="4">
        <v>40391</v>
      </c>
      <c r="E70" s="3" t="s">
        <v>327</v>
      </c>
      <c r="F70" s="3" t="s">
        <v>328</v>
      </c>
      <c r="G70" s="3" t="s">
        <v>329</v>
      </c>
      <c r="H70" s="3" t="s">
        <v>50</v>
      </c>
      <c r="I70" s="3" t="s">
        <v>113</v>
      </c>
      <c r="J70" s="3" t="s">
        <v>330</v>
      </c>
      <c r="K70" s="3" t="s">
        <v>253</v>
      </c>
      <c r="L70" s="3" t="s">
        <v>115</v>
      </c>
      <c r="M70" s="3" t="s">
        <v>331</v>
      </c>
      <c r="N70" s="3" t="s">
        <v>306</v>
      </c>
      <c r="O70" s="3" t="s">
        <v>269</v>
      </c>
      <c r="P70" s="3" t="s">
        <v>34</v>
      </c>
      <c r="Q70" s="4">
        <v>33242</v>
      </c>
      <c r="R70" s="3" t="s">
        <v>35</v>
      </c>
      <c r="S70" s="3" t="s">
        <v>36</v>
      </c>
      <c r="T70" s="3" t="s">
        <v>36</v>
      </c>
      <c r="U70" s="3" t="s">
        <v>277</v>
      </c>
      <c r="V70" s="3" t="s">
        <v>38</v>
      </c>
      <c r="W70" s="3" t="s">
        <v>151</v>
      </c>
    </row>
    <row r="71" spans="1:23" ht="115.2" x14ac:dyDescent="0.3">
      <c r="A71" s="3" t="str">
        <f t="shared" si="1"/>
        <v>2010AugVoriconazole</v>
      </c>
      <c r="B71" s="3">
        <v>2010</v>
      </c>
      <c r="C71" s="3" t="s">
        <v>133</v>
      </c>
      <c r="D71" s="4">
        <v>40391</v>
      </c>
      <c r="E71" s="3" t="s">
        <v>162</v>
      </c>
      <c r="F71" s="3" t="s">
        <v>332</v>
      </c>
      <c r="G71" s="3" t="s">
        <v>164</v>
      </c>
      <c r="H71" s="3" t="s">
        <v>50</v>
      </c>
      <c r="I71" s="3" t="s">
        <v>121</v>
      </c>
      <c r="J71" s="3" t="s">
        <v>165</v>
      </c>
      <c r="K71" s="3" t="s">
        <v>253</v>
      </c>
      <c r="L71" s="3"/>
      <c r="M71" s="3" t="s">
        <v>333</v>
      </c>
      <c r="N71" s="3" t="s">
        <v>334</v>
      </c>
      <c r="O71" s="3" t="s">
        <v>335</v>
      </c>
      <c r="P71" s="3" t="s">
        <v>34</v>
      </c>
      <c r="Q71" s="6">
        <v>37334</v>
      </c>
      <c r="R71" s="3" t="s">
        <v>35</v>
      </c>
      <c r="S71" s="3" t="s">
        <v>35</v>
      </c>
      <c r="T71" s="3" t="s">
        <v>36</v>
      </c>
      <c r="U71" s="3" t="s">
        <v>277</v>
      </c>
      <c r="V71" s="3" t="s">
        <v>38</v>
      </c>
      <c r="W71" s="3" t="s">
        <v>151</v>
      </c>
    </row>
    <row r="72" spans="1:23" ht="72" x14ac:dyDescent="0.3">
      <c r="A72" s="3" t="str">
        <f t="shared" si="1"/>
        <v>2010DecRomiplostim</v>
      </c>
      <c r="B72" s="3">
        <v>2010</v>
      </c>
      <c r="C72" s="3" t="s">
        <v>70</v>
      </c>
      <c r="D72" s="4">
        <v>40513</v>
      </c>
      <c r="E72" s="3" t="s">
        <v>336</v>
      </c>
      <c r="F72" s="3" t="s">
        <v>337</v>
      </c>
      <c r="G72" s="3" t="s">
        <v>338</v>
      </c>
      <c r="H72" s="3" t="s">
        <v>27</v>
      </c>
      <c r="I72" s="3" t="s">
        <v>80</v>
      </c>
      <c r="J72" s="3" t="s">
        <v>339</v>
      </c>
      <c r="K72" s="3" t="s">
        <v>253</v>
      </c>
      <c r="L72" s="3" t="s">
        <v>340</v>
      </c>
      <c r="M72" s="3" t="s">
        <v>294</v>
      </c>
      <c r="N72" s="3" t="s">
        <v>295</v>
      </c>
      <c r="O72" s="3" t="s">
        <v>269</v>
      </c>
      <c r="P72" s="3" t="s">
        <v>341</v>
      </c>
      <c r="Q72" s="4">
        <v>39848</v>
      </c>
      <c r="R72" s="3" t="s">
        <v>36</v>
      </c>
      <c r="S72" s="3" t="s">
        <v>35</v>
      </c>
      <c r="T72" s="3" t="s">
        <v>36</v>
      </c>
      <c r="U72" s="3" t="s">
        <v>257</v>
      </c>
      <c r="V72" s="3" t="s">
        <v>38</v>
      </c>
      <c r="W72" s="3"/>
    </row>
    <row r="73" spans="1:23" ht="115.2" x14ac:dyDescent="0.3">
      <c r="A73" s="3" t="str">
        <f t="shared" si="1"/>
        <v>2010DecSitaxentan</v>
      </c>
      <c r="B73" s="3">
        <v>2010</v>
      </c>
      <c r="C73" s="3" t="s">
        <v>70</v>
      </c>
      <c r="D73" s="4">
        <v>40513</v>
      </c>
      <c r="E73" s="3" t="s">
        <v>342</v>
      </c>
      <c r="F73" s="3" t="s">
        <v>343</v>
      </c>
      <c r="G73" s="3" t="s">
        <v>344</v>
      </c>
      <c r="H73" s="3" t="s">
        <v>50</v>
      </c>
      <c r="I73" s="3" t="s">
        <v>345</v>
      </c>
      <c r="J73" s="3" t="s">
        <v>346</v>
      </c>
      <c r="K73" s="3" t="s">
        <v>253</v>
      </c>
      <c r="L73" s="3"/>
      <c r="M73" s="3" t="s">
        <v>347</v>
      </c>
      <c r="N73" s="3" t="s">
        <v>348</v>
      </c>
      <c r="O73" s="3" t="s">
        <v>269</v>
      </c>
      <c r="P73" s="3" t="s">
        <v>34</v>
      </c>
      <c r="Q73" s="4">
        <v>38939</v>
      </c>
      <c r="R73" s="3" t="s">
        <v>35</v>
      </c>
      <c r="S73" s="3" t="s">
        <v>35</v>
      </c>
      <c r="T73" s="3" t="s">
        <v>36</v>
      </c>
      <c r="U73" s="3" t="s">
        <v>257</v>
      </c>
      <c r="V73" s="3" t="s">
        <v>350</v>
      </c>
      <c r="W73" s="3" t="s">
        <v>349</v>
      </c>
    </row>
    <row r="74" spans="1:23" ht="129.6" x14ac:dyDescent="0.3">
      <c r="A74" s="3" t="str">
        <f t="shared" si="1"/>
        <v>2010FebNatalizumab</v>
      </c>
      <c r="B74" s="3">
        <v>2010</v>
      </c>
      <c r="C74" s="3" t="s">
        <v>45</v>
      </c>
      <c r="D74" s="4">
        <v>40210</v>
      </c>
      <c r="E74" s="3" t="s">
        <v>351</v>
      </c>
      <c r="F74" s="3" t="s">
        <v>352</v>
      </c>
      <c r="G74" s="3" t="s">
        <v>353</v>
      </c>
      <c r="H74" s="3" t="s">
        <v>27</v>
      </c>
      <c r="I74" s="3" t="s">
        <v>74</v>
      </c>
      <c r="J74" s="3" t="s">
        <v>354</v>
      </c>
      <c r="K74" s="3" t="s">
        <v>253</v>
      </c>
      <c r="L74" s="3"/>
      <c r="M74" s="3" t="s">
        <v>355</v>
      </c>
      <c r="N74" s="3" t="s">
        <v>356</v>
      </c>
      <c r="O74" s="3" t="s">
        <v>269</v>
      </c>
      <c r="P74" s="3" t="s">
        <v>357</v>
      </c>
      <c r="Q74" s="4">
        <v>38895</v>
      </c>
      <c r="R74" s="3" t="s">
        <v>35</v>
      </c>
      <c r="S74" s="3" t="s">
        <v>35</v>
      </c>
      <c r="T74" s="3" t="s">
        <v>358</v>
      </c>
      <c r="U74" s="3" t="s">
        <v>359</v>
      </c>
      <c r="V74" s="3" t="s">
        <v>38</v>
      </c>
      <c r="W74" s="3"/>
    </row>
    <row r="75" spans="1:23" ht="100.8" x14ac:dyDescent="0.3">
      <c r="A75" s="3" t="str">
        <f t="shared" si="1"/>
        <v>2010FebTacrolimus (oral)</v>
      </c>
      <c r="B75" s="3">
        <v>2010</v>
      </c>
      <c r="C75" s="3" t="s">
        <v>45</v>
      </c>
      <c r="D75" s="4">
        <v>40210</v>
      </c>
      <c r="E75" s="3" t="s">
        <v>360</v>
      </c>
      <c r="F75" s="3" t="s">
        <v>361</v>
      </c>
      <c r="G75" s="3" t="s">
        <v>362</v>
      </c>
      <c r="H75" s="3" t="s">
        <v>50</v>
      </c>
      <c r="I75" s="3" t="s">
        <v>74</v>
      </c>
      <c r="J75" s="3" t="s">
        <v>363</v>
      </c>
      <c r="K75" s="3" t="s">
        <v>253</v>
      </c>
      <c r="L75" s="3"/>
      <c r="M75" s="3" t="s">
        <v>275</v>
      </c>
      <c r="N75" s="3" t="s">
        <v>276</v>
      </c>
      <c r="O75" s="3" t="s">
        <v>17</v>
      </c>
      <c r="P75" s="3" t="s">
        <v>34</v>
      </c>
      <c r="Q75" s="4">
        <v>36587</v>
      </c>
      <c r="R75" s="3" t="s">
        <v>36</v>
      </c>
      <c r="S75" s="3" t="s">
        <v>35</v>
      </c>
      <c r="T75" s="3" t="s">
        <v>36</v>
      </c>
      <c r="U75" s="3" t="s">
        <v>257</v>
      </c>
      <c r="V75" s="3" t="s">
        <v>38</v>
      </c>
      <c r="W75" s="3"/>
    </row>
    <row r="76" spans="1:23" ht="100.8" x14ac:dyDescent="0.3">
      <c r="A76" s="3" t="str">
        <f t="shared" si="1"/>
        <v>2010FebTacrolimus (topical)</v>
      </c>
      <c r="B76" s="3">
        <v>2010</v>
      </c>
      <c r="C76" s="3" t="s">
        <v>45</v>
      </c>
      <c r="D76" s="4">
        <v>40210</v>
      </c>
      <c r="E76" s="3" t="s">
        <v>364</v>
      </c>
      <c r="F76" s="3" t="s">
        <v>365</v>
      </c>
      <c r="G76" s="3" t="s">
        <v>366</v>
      </c>
      <c r="H76" s="3" t="s">
        <v>50</v>
      </c>
      <c r="I76" s="3" t="s">
        <v>97</v>
      </c>
      <c r="J76" s="3" t="s">
        <v>367</v>
      </c>
      <c r="K76" s="3" t="s">
        <v>253</v>
      </c>
      <c r="L76" s="3" t="s">
        <v>312</v>
      </c>
      <c r="M76" s="3" t="s">
        <v>368</v>
      </c>
      <c r="N76" s="3" t="s">
        <v>314</v>
      </c>
      <c r="O76" s="3" t="s">
        <v>256</v>
      </c>
      <c r="P76" s="3" t="s">
        <v>34</v>
      </c>
      <c r="Q76" s="4">
        <v>37315</v>
      </c>
      <c r="R76" s="3" t="s">
        <v>35</v>
      </c>
      <c r="S76" s="3" t="s">
        <v>35</v>
      </c>
      <c r="T76" s="3" t="s">
        <v>36</v>
      </c>
      <c r="U76" s="3" t="s">
        <v>257</v>
      </c>
      <c r="V76" s="3" t="s">
        <v>38</v>
      </c>
      <c r="W76" s="3"/>
    </row>
    <row r="77" spans="1:23" ht="57.6" x14ac:dyDescent="0.3">
      <c r="A77" s="3" t="str">
        <f t="shared" si="1"/>
        <v>2010Febzoledronic acid</v>
      </c>
      <c r="B77" s="3">
        <v>2010</v>
      </c>
      <c r="C77" s="3" t="s">
        <v>45</v>
      </c>
      <c r="D77" s="4">
        <v>40210</v>
      </c>
      <c r="E77" s="3" t="s">
        <v>369</v>
      </c>
      <c r="F77" s="3" t="s">
        <v>370</v>
      </c>
      <c r="G77" s="3" t="s">
        <v>371</v>
      </c>
      <c r="H77" s="3" t="s">
        <v>50</v>
      </c>
      <c r="I77" s="3" t="s">
        <v>202</v>
      </c>
      <c r="J77" s="3" t="s">
        <v>372</v>
      </c>
      <c r="K77" s="3" t="s">
        <v>253</v>
      </c>
      <c r="L77" s="3" t="s">
        <v>373</v>
      </c>
      <c r="M77" s="3" t="s">
        <v>374</v>
      </c>
      <c r="N77" s="3" t="s">
        <v>375</v>
      </c>
      <c r="O77" s="3" t="s">
        <v>269</v>
      </c>
      <c r="P77" s="3" t="s">
        <v>34</v>
      </c>
      <c r="Q77" s="4">
        <v>38457</v>
      </c>
      <c r="R77" s="3" t="s">
        <v>35</v>
      </c>
      <c r="S77" s="3" t="s">
        <v>35</v>
      </c>
      <c r="T77" s="3" t="s">
        <v>36</v>
      </c>
      <c r="U77" s="3" t="s">
        <v>277</v>
      </c>
      <c r="V77" s="3" t="s">
        <v>38</v>
      </c>
      <c r="W77" s="6"/>
    </row>
    <row r="78" spans="1:23" ht="100.8" x14ac:dyDescent="0.3">
      <c r="A78" s="3" t="str">
        <f t="shared" si="1"/>
        <v>2010JanSibutramine (all)</v>
      </c>
      <c r="B78" s="3">
        <v>2010</v>
      </c>
      <c r="C78" s="3" t="s">
        <v>46</v>
      </c>
      <c r="D78" s="4">
        <v>40179</v>
      </c>
      <c r="E78" s="3" t="s">
        <v>376</v>
      </c>
      <c r="F78" s="3" t="s">
        <v>377</v>
      </c>
      <c r="G78" s="3" t="s">
        <v>378</v>
      </c>
      <c r="H78" s="3" t="s">
        <v>50</v>
      </c>
      <c r="I78" s="3" t="s">
        <v>28</v>
      </c>
      <c r="J78" s="3" t="s">
        <v>379</v>
      </c>
      <c r="K78" s="3" t="s">
        <v>253</v>
      </c>
      <c r="L78" s="3"/>
      <c r="M78" s="3" t="s">
        <v>380</v>
      </c>
      <c r="N78" s="3" t="s">
        <v>381</v>
      </c>
      <c r="O78" s="3" t="s">
        <v>256</v>
      </c>
      <c r="P78" s="3" t="s">
        <v>34</v>
      </c>
      <c r="Q78" s="4">
        <v>36976</v>
      </c>
      <c r="R78" s="3" t="s">
        <v>35</v>
      </c>
      <c r="S78" s="3" t="s">
        <v>35</v>
      </c>
      <c r="T78" s="3" t="s">
        <v>36</v>
      </c>
      <c r="U78" s="3" t="s">
        <v>307</v>
      </c>
      <c r="V78" s="3" t="s">
        <v>383</v>
      </c>
      <c r="W78" s="3" t="s">
        <v>382</v>
      </c>
    </row>
    <row r="79" spans="1:23" ht="144" x14ac:dyDescent="0.3">
      <c r="A79" s="3" t="str">
        <f t="shared" si="1"/>
        <v>2010JulAnti-Inhibitor Coagulant Complex (factor VIII inhibitor bypassing activity)</v>
      </c>
      <c r="B79" s="3">
        <v>2010</v>
      </c>
      <c r="C79" s="3" t="s">
        <v>54</v>
      </c>
      <c r="D79" s="4">
        <v>40360</v>
      </c>
      <c r="E79" s="3" t="s">
        <v>384</v>
      </c>
      <c r="F79" s="3" t="s">
        <v>385</v>
      </c>
      <c r="G79" s="3" t="s">
        <v>386</v>
      </c>
      <c r="H79" s="3" t="s">
        <v>27</v>
      </c>
      <c r="I79" s="3" t="s">
        <v>80</v>
      </c>
      <c r="J79" s="3" t="s">
        <v>387</v>
      </c>
      <c r="K79" s="3" t="s">
        <v>253</v>
      </c>
      <c r="L79" s="3"/>
      <c r="M79" s="3" t="s">
        <v>294</v>
      </c>
      <c r="N79" s="3" t="s">
        <v>295</v>
      </c>
      <c r="O79" s="3" t="s">
        <v>269</v>
      </c>
      <c r="P79" s="3" t="s">
        <v>302</v>
      </c>
      <c r="Q79" s="4">
        <v>31413</v>
      </c>
      <c r="R79" s="3" t="s">
        <v>36</v>
      </c>
      <c r="S79" s="3" t="s">
        <v>36</v>
      </c>
      <c r="T79" s="3" t="s">
        <v>35</v>
      </c>
      <c r="U79" s="3" t="s">
        <v>34</v>
      </c>
      <c r="V79" s="3" t="s">
        <v>38</v>
      </c>
      <c r="W79" s="3"/>
    </row>
    <row r="80" spans="1:23" ht="129.6" x14ac:dyDescent="0.3">
      <c r="A80" s="3" t="str">
        <f t="shared" si="1"/>
        <v>2010JulDexrazoxane</v>
      </c>
      <c r="B80" s="3">
        <v>2010</v>
      </c>
      <c r="C80" s="3" t="s">
        <v>54</v>
      </c>
      <c r="D80" s="4">
        <v>40360</v>
      </c>
      <c r="E80" s="3" t="s">
        <v>388</v>
      </c>
      <c r="F80" s="3" t="s">
        <v>389</v>
      </c>
      <c r="G80" s="3" t="s">
        <v>390</v>
      </c>
      <c r="H80" s="3" t="s">
        <v>50</v>
      </c>
      <c r="I80" s="3" t="s">
        <v>220</v>
      </c>
      <c r="J80" s="3" t="s">
        <v>261</v>
      </c>
      <c r="K80" s="3" t="s">
        <v>253</v>
      </c>
      <c r="L80" s="3" t="s">
        <v>115</v>
      </c>
      <c r="M80" s="3" t="s">
        <v>391</v>
      </c>
      <c r="N80" s="3" t="s">
        <v>334</v>
      </c>
      <c r="O80" s="3" t="s">
        <v>265</v>
      </c>
      <c r="P80" s="3" t="s">
        <v>34</v>
      </c>
      <c r="Q80" s="4">
        <v>38840</v>
      </c>
      <c r="R80" s="3" t="s">
        <v>36</v>
      </c>
      <c r="S80" s="3" t="s">
        <v>35</v>
      </c>
      <c r="T80" s="3" t="s">
        <v>36</v>
      </c>
      <c r="U80" s="3" t="s">
        <v>277</v>
      </c>
      <c r="V80" s="3" t="s">
        <v>38</v>
      </c>
      <c r="W80" s="3"/>
    </row>
    <row r="81" spans="1:23" ht="144" x14ac:dyDescent="0.3">
      <c r="A81" s="3" t="str">
        <f t="shared" si="1"/>
        <v>2010JulHAEMOPHILUS B CONJUGATE VACCINE (TETANUS TOXOID CONJUGATE)</v>
      </c>
      <c r="B81" s="3">
        <v>2010</v>
      </c>
      <c r="C81" s="3" t="s">
        <v>54</v>
      </c>
      <c r="D81" s="4">
        <v>40360</v>
      </c>
      <c r="E81" s="3" t="s">
        <v>392</v>
      </c>
      <c r="F81" s="3" t="s">
        <v>393</v>
      </c>
      <c r="G81" s="3" t="s">
        <v>394</v>
      </c>
      <c r="H81" s="3" t="s">
        <v>27</v>
      </c>
      <c r="I81" s="3" t="s">
        <v>121</v>
      </c>
      <c r="J81" s="3" t="s">
        <v>395</v>
      </c>
      <c r="K81" s="3" t="s">
        <v>253</v>
      </c>
      <c r="L81" s="3"/>
      <c r="M81" s="3" t="s">
        <v>301</v>
      </c>
      <c r="N81" s="3" t="s">
        <v>255</v>
      </c>
      <c r="O81" s="3" t="s">
        <v>17</v>
      </c>
      <c r="P81" s="3" t="s">
        <v>302</v>
      </c>
      <c r="Q81" s="4">
        <v>40044</v>
      </c>
      <c r="R81" s="3" t="s">
        <v>36</v>
      </c>
      <c r="S81" s="3" t="s">
        <v>36</v>
      </c>
      <c r="T81" s="3" t="s">
        <v>35</v>
      </c>
      <c r="U81" s="3" t="s">
        <v>34</v>
      </c>
      <c r="V81" s="3" t="s">
        <v>396</v>
      </c>
      <c r="W81" s="3"/>
    </row>
    <row r="82" spans="1:23" ht="72" x14ac:dyDescent="0.3">
      <c r="A82" s="3" t="str">
        <f t="shared" si="1"/>
        <v>2010JulHepatitis A Vaccine</v>
      </c>
      <c r="B82" s="3">
        <v>2010</v>
      </c>
      <c r="C82" s="3" t="s">
        <v>54</v>
      </c>
      <c r="D82" s="4">
        <v>40360</v>
      </c>
      <c r="E82" s="3" t="s">
        <v>397</v>
      </c>
      <c r="F82" s="3" t="s">
        <v>398</v>
      </c>
      <c r="G82" s="3" t="s">
        <v>399</v>
      </c>
      <c r="H82" s="3" t="s">
        <v>27</v>
      </c>
      <c r="I82" s="3" t="s">
        <v>121</v>
      </c>
      <c r="J82" s="3" t="s">
        <v>400</v>
      </c>
      <c r="K82" s="3" t="s">
        <v>253</v>
      </c>
      <c r="L82" s="3"/>
      <c r="M82" s="3" t="s">
        <v>301</v>
      </c>
      <c r="N82" s="3" t="s">
        <v>255</v>
      </c>
      <c r="O82" s="3" t="s">
        <v>17</v>
      </c>
      <c r="P82" s="3" t="s">
        <v>302</v>
      </c>
      <c r="Q82" s="4">
        <v>34731</v>
      </c>
      <c r="R82" s="3" t="s">
        <v>36</v>
      </c>
      <c r="S82" s="3" t="s">
        <v>36</v>
      </c>
      <c r="T82" s="3" t="s">
        <v>35</v>
      </c>
      <c r="U82" s="3" t="s">
        <v>34</v>
      </c>
      <c r="V82" s="3" t="s">
        <v>396</v>
      </c>
      <c r="W82" s="3"/>
    </row>
    <row r="83" spans="1:23" ht="72" x14ac:dyDescent="0.3">
      <c r="A83" s="3" t="str">
        <f t="shared" si="1"/>
        <v>2010JulHepatitis B Vaccine</v>
      </c>
      <c r="B83" s="3">
        <v>2010</v>
      </c>
      <c r="C83" s="3" t="s">
        <v>54</v>
      </c>
      <c r="D83" s="4">
        <v>40360</v>
      </c>
      <c r="E83" s="3" t="s">
        <v>401</v>
      </c>
      <c r="F83" s="3" t="s">
        <v>402</v>
      </c>
      <c r="G83" s="3" t="s">
        <v>403</v>
      </c>
      <c r="H83" s="3" t="s">
        <v>27</v>
      </c>
      <c r="I83" s="3" t="s">
        <v>121</v>
      </c>
      <c r="J83" s="3" t="s">
        <v>400</v>
      </c>
      <c r="K83" s="3" t="s">
        <v>253</v>
      </c>
      <c r="L83" s="3"/>
      <c r="M83" s="3" t="s">
        <v>301</v>
      </c>
      <c r="N83" s="3" t="s">
        <v>255</v>
      </c>
      <c r="O83" s="3" t="s">
        <v>17</v>
      </c>
      <c r="P83" s="3" t="s">
        <v>302</v>
      </c>
      <c r="Q83" s="4">
        <v>32721</v>
      </c>
      <c r="R83" s="3" t="s">
        <v>36</v>
      </c>
      <c r="S83" s="3" t="s">
        <v>36</v>
      </c>
      <c r="T83" s="3" t="s">
        <v>35</v>
      </c>
      <c r="U83" s="3" t="s">
        <v>34</v>
      </c>
      <c r="V83" s="3" t="s">
        <v>396</v>
      </c>
      <c r="W83" s="3"/>
    </row>
    <row r="84" spans="1:23" ht="100.8" x14ac:dyDescent="0.3">
      <c r="A84" s="3" t="str">
        <f t="shared" si="1"/>
        <v>2010JulInfluenza, inactivated, split virus or surface antigen</v>
      </c>
      <c r="B84" s="3">
        <v>2010</v>
      </c>
      <c r="C84" s="3" t="s">
        <v>54</v>
      </c>
      <c r="D84" s="4">
        <v>40360</v>
      </c>
      <c r="E84" s="3" t="s">
        <v>404</v>
      </c>
      <c r="F84" s="3" t="s">
        <v>298</v>
      </c>
      <c r="G84" s="3" t="s">
        <v>299</v>
      </c>
      <c r="H84" s="3" t="s">
        <v>27</v>
      </c>
      <c r="I84" s="3" t="s">
        <v>121</v>
      </c>
      <c r="J84" s="3" t="s">
        <v>300</v>
      </c>
      <c r="K84" s="3" t="s">
        <v>253</v>
      </c>
      <c r="L84" s="3"/>
      <c r="M84" s="3" t="s">
        <v>301</v>
      </c>
      <c r="N84" s="3" t="s">
        <v>255</v>
      </c>
      <c r="O84" s="3" t="s">
        <v>17</v>
      </c>
      <c r="P84" s="3" t="s">
        <v>302</v>
      </c>
      <c r="Q84" s="4">
        <v>32196</v>
      </c>
      <c r="R84" s="3" t="s">
        <v>36</v>
      </c>
      <c r="S84" s="3" t="s">
        <v>36</v>
      </c>
      <c r="T84" s="3" t="s">
        <v>35</v>
      </c>
      <c r="U84" s="3" t="s">
        <v>34</v>
      </c>
      <c r="V84" s="3" t="s">
        <v>38</v>
      </c>
      <c r="W84" s="3"/>
    </row>
    <row r="85" spans="1:23" ht="100.8" x14ac:dyDescent="0.3">
      <c r="A85" s="3" t="str">
        <f t="shared" si="1"/>
        <v>2010JulLevetiracetam</v>
      </c>
      <c r="B85" s="3">
        <v>2010</v>
      </c>
      <c r="C85" s="3" t="s">
        <v>54</v>
      </c>
      <c r="D85" s="4">
        <v>40360</v>
      </c>
      <c r="E85" s="3" t="s">
        <v>110</v>
      </c>
      <c r="F85" s="3" t="s">
        <v>111</v>
      </c>
      <c r="G85" s="3" t="s">
        <v>112</v>
      </c>
      <c r="H85" s="3" t="s">
        <v>50</v>
      </c>
      <c r="I85" s="3" t="s">
        <v>113</v>
      </c>
      <c r="J85" s="3" t="s">
        <v>114</v>
      </c>
      <c r="K85" s="3" t="s">
        <v>253</v>
      </c>
      <c r="L85" s="3"/>
      <c r="M85" s="3" t="s">
        <v>275</v>
      </c>
      <c r="N85" s="3" t="s">
        <v>276</v>
      </c>
      <c r="O85" s="3" t="s">
        <v>269</v>
      </c>
      <c r="P85" s="3" t="s">
        <v>34</v>
      </c>
      <c r="Q85" s="4">
        <v>36798</v>
      </c>
      <c r="R85" s="3" t="s">
        <v>35</v>
      </c>
      <c r="S85" s="3" t="s">
        <v>36</v>
      </c>
      <c r="T85" s="3" t="s">
        <v>36</v>
      </c>
      <c r="U85" s="3" t="s">
        <v>257</v>
      </c>
      <c r="V85" s="3" t="s">
        <v>38</v>
      </c>
      <c r="W85" s="3"/>
    </row>
    <row r="86" spans="1:23" ht="72" x14ac:dyDescent="0.3">
      <c r="A86" s="3" t="str">
        <f t="shared" si="1"/>
        <v>2010JulSaquinavir</v>
      </c>
      <c r="B86" s="3">
        <v>2010</v>
      </c>
      <c r="C86" s="3" t="s">
        <v>54</v>
      </c>
      <c r="D86" s="4">
        <v>40360</v>
      </c>
      <c r="E86" s="3" t="s">
        <v>405</v>
      </c>
      <c r="F86" s="3" t="s">
        <v>406</v>
      </c>
      <c r="G86" s="3" t="s">
        <v>407</v>
      </c>
      <c r="H86" s="3" t="s">
        <v>50</v>
      </c>
      <c r="I86" s="3" t="s">
        <v>121</v>
      </c>
      <c r="J86" s="3" t="s">
        <v>160</v>
      </c>
      <c r="K86" s="3" t="s">
        <v>253</v>
      </c>
      <c r="L86" s="3"/>
      <c r="M86" s="3" t="s">
        <v>408</v>
      </c>
      <c r="N86" s="3" t="s">
        <v>381</v>
      </c>
      <c r="O86" s="3" t="s">
        <v>265</v>
      </c>
      <c r="P86" s="3" t="s">
        <v>34</v>
      </c>
      <c r="Q86" s="4">
        <v>35342</v>
      </c>
      <c r="R86" s="3" t="s">
        <v>35</v>
      </c>
      <c r="S86" s="3" t="s">
        <v>35</v>
      </c>
      <c r="T86" s="3" t="s">
        <v>36</v>
      </c>
      <c r="U86" s="3" t="s">
        <v>277</v>
      </c>
      <c r="V86" s="3" t="s">
        <v>38</v>
      </c>
      <c r="W86" s="3"/>
    </row>
    <row r="87" spans="1:23" ht="144" x14ac:dyDescent="0.3">
      <c r="A87" s="3" t="str">
        <f t="shared" si="1"/>
        <v>2010JulVoriconazole</v>
      </c>
      <c r="B87" s="3">
        <v>2010</v>
      </c>
      <c r="C87" s="3" t="s">
        <v>54</v>
      </c>
      <c r="D87" s="4">
        <v>40360</v>
      </c>
      <c r="E87" s="3" t="s">
        <v>162</v>
      </c>
      <c r="F87" s="3" t="s">
        <v>332</v>
      </c>
      <c r="G87" s="3" t="s">
        <v>164</v>
      </c>
      <c r="H87" s="3" t="s">
        <v>50</v>
      </c>
      <c r="I87" s="3" t="s">
        <v>121</v>
      </c>
      <c r="J87" s="3" t="s">
        <v>165</v>
      </c>
      <c r="K87" s="3" t="s">
        <v>253</v>
      </c>
      <c r="L87" s="3"/>
      <c r="M87" s="3" t="s">
        <v>347</v>
      </c>
      <c r="N87" s="3" t="s">
        <v>348</v>
      </c>
      <c r="O87" s="3" t="s">
        <v>409</v>
      </c>
      <c r="P87" s="3" t="s">
        <v>34</v>
      </c>
      <c r="Q87" s="6">
        <v>37334</v>
      </c>
      <c r="R87" s="3" t="s">
        <v>35</v>
      </c>
      <c r="S87" s="3" t="s">
        <v>35</v>
      </c>
      <c r="T87" s="3" t="s">
        <v>36</v>
      </c>
      <c r="U87" s="3" t="s">
        <v>277</v>
      </c>
      <c r="V87" s="3" t="s">
        <v>38</v>
      </c>
      <c r="W87" s="3" t="s">
        <v>151</v>
      </c>
    </row>
    <row r="88" spans="1:23" ht="100.8" x14ac:dyDescent="0.3">
      <c r="A88" s="3" t="str">
        <f t="shared" si="1"/>
        <v>2010JunTacrolimus (oral)</v>
      </c>
      <c r="B88" s="3">
        <v>2010</v>
      </c>
      <c r="C88" s="3" t="s">
        <v>56</v>
      </c>
      <c r="D88" s="4">
        <v>40330</v>
      </c>
      <c r="E88" s="3" t="s">
        <v>410</v>
      </c>
      <c r="F88" s="3" t="s">
        <v>361</v>
      </c>
      <c r="G88" s="3" t="s">
        <v>362</v>
      </c>
      <c r="H88" s="3" t="s">
        <v>50</v>
      </c>
      <c r="I88" s="3" t="s">
        <v>74</v>
      </c>
      <c r="J88" s="3" t="s">
        <v>363</v>
      </c>
      <c r="K88" s="3" t="s">
        <v>253</v>
      </c>
      <c r="L88" s="3"/>
      <c r="M88" s="3" t="s">
        <v>275</v>
      </c>
      <c r="N88" s="3" t="s">
        <v>276</v>
      </c>
      <c r="O88" s="3" t="s">
        <v>269</v>
      </c>
      <c r="P88" s="3" t="s">
        <v>34</v>
      </c>
      <c r="Q88" s="4">
        <v>36587</v>
      </c>
      <c r="R88" s="3" t="s">
        <v>36</v>
      </c>
      <c r="S88" s="3" t="s">
        <v>35</v>
      </c>
      <c r="T88" s="3" t="s">
        <v>36</v>
      </c>
      <c r="U88" s="3" t="s">
        <v>257</v>
      </c>
      <c r="V88" s="3" t="s">
        <v>38</v>
      </c>
      <c r="W88" s="3" t="s">
        <v>55</v>
      </c>
    </row>
    <row r="89" spans="1:23" ht="100.8" x14ac:dyDescent="0.3">
      <c r="A89" s="3" t="str">
        <f t="shared" si="1"/>
        <v>2010MarAmphotericin B (parenteral)</v>
      </c>
      <c r="B89" s="3">
        <v>2010</v>
      </c>
      <c r="C89" s="3" t="s">
        <v>100</v>
      </c>
      <c r="D89" s="4">
        <v>40238</v>
      </c>
      <c r="E89" s="3" t="s">
        <v>411</v>
      </c>
      <c r="F89" s="3" t="s">
        <v>412</v>
      </c>
      <c r="G89" s="3" t="s">
        <v>413</v>
      </c>
      <c r="H89" s="3" t="s">
        <v>50</v>
      </c>
      <c r="I89" s="3" t="s">
        <v>121</v>
      </c>
      <c r="J89" s="3" t="s">
        <v>414</v>
      </c>
      <c r="K89" s="3" t="s">
        <v>253</v>
      </c>
      <c r="L89" s="3"/>
      <c r="M89" s="3" t="s">
        <v>415</v>
      </c>
      <c r="N89" s="3" t="s">
        <v>276</v>
      </c>
      <c r="O89" s="3" t="s">
        <v>269</v>
      </c>
      <c r="P89" s="3" t="s">
        <v>34</v>
      </c>
      <c r="Q89" s="4">
        <v>26177</v>
      </c>
      <c r="R89" s="3" t="s">
        <v>36</v>
      </c>
      <c r="S89" s="3" t="s">
        <v>35</v>
      </c>
      <c r="T89" s="3" t="s">
        <v>36</v>
      </c>
      <c r="U89" s="3" t="s">
        <v>257</v>
      </c>
      <c r="V89" s="3" t="s">
        <v>38</v>
      </c>
      <c r="W89" s="3"/>
    </row>
    <row r="90" spans="1:23" ht="115.2" x14ac:dyDescent="0.3">
      <c r="A90" s="3" t="str">
        <f t="shared" si="1"/>
        <v>2010MarBecaplermin</v>
      </c>
      <c r="B90" s="3">
        <v>2010</v>
      </c>
      <c r="C90" s="3" t="s">
        <v>100</v>
      </c>
      <c r="D90" s="4">
        <v>40238</v>
      </c>
      <c r="E90" s="3" t="s">
        <v>94</v>
      </c>
      <c r="F90" s="3" t="s">
        <v>416</v>
      </c>
      <c r="G90" s="3" t="s">
        <v>96</v>
      </c>
      <c r="H90" s="3" t="s">
        <v>27</v>
      </c>
      <c r="I90" s="3" t="s">
        <v>97</v>
      </c>
      <c r="J90" s="3" t="s">
        <v>98</v>
      </c>
      <c r="K90" s="3" t="s">
        <v>253</v>
      </c>
      <c r="L90" s="3"/>
      <c r="M90" s="3" t="s">
        <v>417</v>
      </c>
      <c r="N90" s="3" t="s">
        <v>334</v>
      </c>
      <c r="O90" s="3" t="s">
        <v>418</v>
      </c>
      <c r="P90" s="3" t="s">
        <v>34</v>
      </c>
      <c r="Q90" s="4">
        <v>36248</v>
      </c>
      <c r="R90" s="3" t="s">
        <v>36</v>
      </c>
      <c r="S90" s="3" t="s">
        <v>35</v>
      </c>
      <c r="T90" s="3" t="s">
        <v>36</v>
      </c>
      <c r="U90" s="3" t="s">
        <v>419</v>
      </c>
      <c r="V90" s="3" t="s">
        <v>38</v>
      </c>
      <c r="W90" s="3"/>
    </row>
    <row r="91" spans="1:23" ht="100.8" x14ac:dyDescent="0.3">
      <c r="A91" s="3" t="str">
        <f t="shared" si="1"/>
        <v>2010mayParacetamol (intravenous)</v>
      </c>
      <c r="B91" s="3">
        <v>2010</v>
      </c>
      <c r="C91" s="3" t="s">
        <v>420</v>
      </c>
      <c r="D91" s="4">
        <v>40299</v>
      </c>
      <c r="E91" s="3" t="s">
        <v>421</v>
      </c>
      <c r="F91" s="3" t="s">
        <v>422</v>
      </c>
      <c r="G91" s="3" t="s">
        <v>423</v>
      </c>
      <c r="H91" s="3" t="s">
        <v>50</v>
      </c>
      <c r="I91" s="3" t="s">
        <v>113</v>
      </c>
      <c r="J91" s="3" t="s">
        <v>424</v>
      </c>
      <c r="K91" s="3" t="s">
        <v>253</v>
      </c>
      <c r="L91" s="3" t="s">
        <v>425</v>
      </c>
      <c r="M91" s="3" t="s">
        <v>426</v>
      </c>
      <c r="N91" s="3" t="s">
        <v>276</v>
      </c>
      <c r="O91" s="3" t="s">
        <v>269</v>
      </c>
      <c r="P91" s="3" t="s">
        <v>34</v>
      </c>
      <c r="Q91" s="4">
        <v>37278</v>
      </c>
      <c r="R91" s="3" t="s">
        <v>36</v>
      </c>
      <c r="S91" s="3" t="s">
        <v>35</v>
      </c>
      <c r="T91" s="3" t="s">
        <v>36</v>
      </c>
      <c r="U91" s="3" t="s">
        <v>427</v>
      </c>
      <c r="V91" s="3" t="s">
        <v>38</v>
      </c>
      <c r="W91" s="3"/>
    </row>
    <row r="92" spans="1:23" ht="100.8" x14ac:dyDescent="0.3">
      <c r="A92" s="3" t="str">
        <f t="shared" si="1"/>
        <v>2010NovBevacizumab</v>
      </c>
      <c r="B92" s="3">
        <v>2010</v>
      </c>
      <c r="C92" s="3" t="s">
        <v>208</v>
      </c>
      <c r="D92" s="4">
        <v>40483</v>
      </c>
      <c r="E92" s="3" t="s">
        <v>249</v>
      </c>
      <c r="F92" s="3" t="s">
        <v>250</v>
      </c>
      <c r="G92" s="3" t="s">
        <v>251</v>
      </c>
      <c r="H92" s="3" t="s">
        <v>27</v>
      </c>
      <c r="I92" s="3" t="s">
        <v>74</v>
      </c>
      <c r="J92" s="3" t="s">
        <v>252</v>
      </c>
      <c r="K92" s="3" t="s">
        <v>253</v>
      </c>
      <c r="L92" s="3"/>
      <c r="M92" s="3" t="s">
        <v>428</v>
      </c>
      <c r="N92" s="3" t="s">
        <v>429</v>
      </c>
      <c r="O92" s="3" t="s">
        <v>256</v>
      </c>
      <c r="P92" s="3" t="s">
        <v>34</v>
      </c>
      <c r="Q92" s="4">
        <v>38364</v>
      </c>
      <c r="R92" s="3" t="s">
        <v>35</v>
      </c>
      <c r="S92" s="3" t="s">
        <v>35</v>
      </c>
      <c r="T92" s="3" t="s">
        <v>36</v>
      </c>
      <c r="U92" s="3" t="s">
        <v>277</v>
      </c>
      <c r="V92" s="3" t="s">
        <v>38</v>
      </c>
      <c r="W92" s="3" t="s">
        <v>151</v>
      </c>
    </row>
    <row r="93" spans="1:23" ht="100.8" x14ac:dyDescent="0.3">
      <c r="A93" s="3" t="str">
        <f t="shared" si="1"/>
        <v>2010novLenalidomide</v>
      </c>
      <c r="B93" s="3">
        <v>2010</v>
      </c>
      <c r="C93" s="3" t="s">
        <v>430</v>
      </c>
      <c r="D93" s="4">
        <v>40483</v>
      </c>
      <c r="E93" s="3" t="s">
        <v>431</v>
      </c>
      <c r="F93" s="3" t="s">
        <v>432</v>
      </c>
      <c r="G93" s="3" t="s">
        <v>433</v>
      </c>
      <c r="H93" s="3" t="s">
        <v>50</v>
      </c>
      <c r="I93" s="3" t="s">
        <v>74</v>
      </c>
      <c r="J93" s="3" t="s">
        <v>354</v>
      </c>
      <c r="K93" s="3" t="s">
        <v>253</v>
      </c>
      <c r="L93" s="3"/>
      <c r="M93" s="3" t="s">
        <v>294</v>
      </c>
      <c r="N93" s="3" t="s">
        <v>295</v>
      </c>
      <c r="O93" s="3" t="s">
        <v>269</v>
      </c>
      <c r="P93" s="3" t="s">
        <v>34</v>
      </c>
      <c r="Q93" s="4">
        <v>39247</v>
      </c>
      <c r="R93" s="3" t="s">
        <v>35</v>
      </c>
      <c r="S93" s="3" t="s">
        <v>35</v>
      </c>
      <c r="T93" s="3" t="s">
        <v>36</v>
      </c>
      <c r="U93" s="3" t="s">
        <v>270</v>
      </c>
      <c r="V93" s="3" t="s">
        <v>38</v>
      </c>
      <c r="W93" s="3"/>
    </row>
    <row r="94" spans="1:23" ht="100.8" x14ac:dyDescent="0.3">
      <c r="A94" s="3" t="str">
        <f t="shared" si="1"/>
        <v>2010novSunitinib</v>
      </c>
      <c r="B94" s="3">
        <v>2010</v>
      </c>
      <c r="C94" s="3" t="s">
        <v>430</v>
      </c>
      <c r="D94" s="4">
        <v>40483</v>
      </c>
      <c r="E94" s="3" t="s">
        <v>434</v>
      </c>
      <c r="F94" s="3" t="s">
        <v>435</v>
      </c>
      <c r="G94" s="3" t="s">
        <v>436</v>
      </c>
      <c r="H94" s="3" t="s">
        <v>50</v>
      </c>
      <c r="I94" s="3" t="s">
        <v>74</v>
      </c>
      <c r="J94" s="3" t="s">
        <v>437</v>
      </c>
      <c r="K94" s="3" t="s">
        <v>253</v>
      </c>
      <c r="L94" s="3"/>
      <c r="M94" s="3" t="s">
        <v>438</v>
      </c>
      <c r="N94" s="3" t="s">
        <v>429</v>
      </c>
      <c r="O94" s="3" t="s">
        <v>269</v>
      </c>
      <c r="P94" s="3" t="s">
        <v>34</v>
      </c>
      <c r="Q94" s="4">
        <v>38917</v>
      </c>
      <c r="R94" s="3" t="s">
        <v>35</v>
      </c>
      <c r="S94" s="3" t="s">
        <v>35</v>
      </c>
      <c r="T94" s="3" t="s">
        <v>36</v>
      </c>
      <c r="U94" s="3" t="s">
        <v>307</v>
      </c>
      <c r="V94" s="3" t="s">
        <v>38</v>
      </c>
      <c r="W94" s="3" t="s">
        <v>439</v>
      </c>
    </row>
    <row r="95" spans="1:23" ht="100.8" x14ac:dyDescent="0.3">
      <c r="A95" s="3" t="str">
        <f t="shared" si="1"/>
        <v>2010novTocilizumab</v>
      </c>
      <c r="B95" s="3">
        <v>2010</v>
      </c>
      <c r="C95" s="3" t="s">
        <v>430</v>
      </c>
      <c r="D95" s="4">
        <v>40483</v>
      </c>
      <c r="E95" s="3" t="s">
        <v>440</v>
      </c>
      <c r="F95" s="3" t="s">
        <v>441</v>
      </c>
      <c r="G95" s="3" t="s">
        <v>442</v>
      </c>
      <c r="H95" s="3" t="s">
        <v>27</v>
      </c>
      <c r="I95" s="3" t="s">
        <v>74</v>
      </c>
      <c r="J95" s="3" t="s">
        <v>443</v>
      </c>
      <c r="K95" s="3" t="s">
        <v>253</v>
      </c>
      <c r="L95" s="3"/>
      <c r="M95" s="3" t="s">
        <v>254</v>
      </c>
      <c r="N95" s="3" t="s">
        <v>255</v>
      </c>
      <c r="O95" s="3" t="s">
        <v>269</v>
      </c>
      <c r="P95" s="3" t="s">
        <v>34</v>
      </c>
      <c r="Q95" s="4">
        <v>39829</v>
      </c>
      <c r="R95" s="3" t="s">
        <v>35</v>
      </c>
      <c r="S95" s="3" t="s">
        <v>35</v>
      </c>
      <c r="T95" s="3" t="s">
        <v>36</v>
      </c>
      <c r="U95" s="3" t="s">
        <v>277</v>
      </c>
      <c r="V95" s="3" t="s">
        <v>38</v>
      </c>
      <c r="W95" s="3"/>
    </row>
    <row r="96" spans="1:23" ht="72" x14ac:dyDescent="0.3">
      <c r="A96" s="3" t="str">
        <f t="shared" si="1"/>
        <v>2010OctIsotretinoin</v>
      </c>
      <c r="B96" s="3">
        <v>2010</v>
      </c>
      <c r="C96" s="3" t="s">
        <v>117</v>
      </c>
      <c r="D96" s="4">
        <v>40452</v>
      </c>
      <c r="E96" s="3" t="s">
        <v>444</v>
      </c>
      <c r="F96" s="3" t="s">
        <v>445</v>
      </c>
      <c r="G96" s="3" t="s">
        <v>446</v>
      </c>
      <c r="H96" s="3" t="s">
        <v>50</v>
      </c>
      <c r="I96" s="3" t="s">
        <v>97</v>
      </c>
      <c r="J96" s="3" t="s">
        <v>447</v>
      </c>
      <c r="K96" s="3" t="s">
        <v>253</v>
      </c>
      <c r="L96" s="3"/>
      <c r="M96" s="3" t="s">
        <v>448</v>
      </c>
      <c r="N96" s="3" t="s">
        <v>314</v>
      </c>
      <c r="O96" s="3" t="s">
        <v>315</v>
      </c>
      <c r="P96" s="3" t="s">
        <v>34</v>
      </c>
      <c r="Q96" s="4">
        <v>30317</v>
      </c>
      <c r="R96" s="3" t="s">
        <v>36</v>
      </c>
      <c r="S96" s="3" t="s">
        <v>35</v>
      </c>
      <c r="T96" s="3" t="s">
        <v>36</v>
      </c>
      <c r="U96" s="3" t="s">
        <v>277</v>
      </c>
      <c r="V96" s="3" t="s">
        <v>38</v>
      </c>
      <c r="W96" s="3"/>
    </row>
    <row r="97" spans="1:23" ht="100.8" x14ac:dyDescent="0.3">
      <c r="A97" s="3" t="str">
        <f t="shared" si="1"/>
        <v>2010OctMemantine</v>
      </c>
      <c r="B97" s="3">
        <v>2010</v>
      </c>
      <c r="C97" s="3" t="s">
        <v>117</v>
      </c>
      <c r="D97" s="4">
        <v>40452</v>
      </c>
      <c r="E97" s="3" t="s">
        <v>449</v>
      </c>
      <c r="F97" s="3" t="s">
        <v>450</v>
      </c>
      <c r="G97" s="3" t="s">
        <v>451</v>
      </c>
      <c r="H97" s="3" t="s">
        <v>50</v>
      </c>
      <c r="I97" s="3" t="s">
        <v>113</v>
      </c>
      <c r="J97" s="3" t="s">
        <v>452</v>
      </c>
      <c r="K97" s="3" t="s">
        <v>253</v>
      </c>
      <c r="L97" s="3"/>
      <c r="M97" s="3" t="s">
        <v>453</v>
      </c>
      <c r="N97" s="3" t="s">
        <v>276</v>
      </c>
      <c r="O97" s="3" t="s">
        <v>269</v>
      </c>
      <c r="P97" s="3" t="s">
        <v>34</v>
      </c>
      <c r="Q97" s="4">
        <v>37391</v>
      </c>
      <c r="R97" s="3" t="s">
        <v>35</v>
      </c>
      <c r="S97" s="3" t="s">
        <v>35</v>
      </c>
      <c r="T97" s="3" t="s">
        <v>36</v>
      </c>
      <c r="U97" s="3" t="s">
        <v>257</v>
      </c>
      <c r="V97" s="3" t="s">
        <v>38</v>
      </c>
      <c r="W97" s="3"/>
    </row>
    <row r="98" spans="1:23" ht="100.8" x14ac:dyDescent="0.3">
      <c r="A98" s="3" t="str">
        <f t="shared" si="1"/>
        <v>2010Octrota virus, live attenuated </v>
      </c>
      <c r="B98" s="3">
        <v>2010</v>
      </c>
      <c r="C98" s="3" t="s">
        <v>117</v>
      </c>
      <c r="D98" s="4">
        <v>40452</v>
      </c>
      <c r="E98" s="3" t="s">
        <v>454</v>
      </c>
      <c r="F98" s="3" t="s">
        <v>455</v>
      </c>
      <c r="G98" s="3" t="s">
        <v>456</v>
      </c>
      <c r="H98" s="3" t="s">
        <v>193</v>
      </c>
      <c r="I98" s="3" t="s">
        <v>121</v>
      </c>
      <c r="J98" s="3" t="s">
        <v>457</v>
      </c>
      <c r="K98" s="3" t="s">
        <v>253</v>
      </c>
      <c r="L98" s="3" t="s">
        <v>115</v>
      </c>
      <c r="M98" s="3" t="s">
        <v>458</v>
      </c>
      <c r="N98" s="3" t="s">
        <v>276</v>
      </c>
      <c r="O98" s="3" t="s">
        <v>269</v>
      </c>
      <c r="P98" s="3" t="s">
        <v>34</v>
      </c>
      <c r="Q98" s="4">
        <v>38769</v>
      </c>
      <c r="R98" s="3" t="s">
        <v>35</v>
      </c>
      <c r="S98" s="3" t="s">
        <v>36</v>
      </c>
      <c r="T98" s="3" t="s">
        <v>36</v>
      </c>
      <c r="U98" s="3" t="s">
        <v>257</v>
      </c>
      <c r="V98" s="3" t="s">
        <v>38</v>
      </c>
      <c r="W98" s="3"/>
    </row>
    <row r="99" spans="1:23" ht="230.4" x14ac:dyDescent="0.3">
      <c r="A99" s="3" t="str">
        <f t="shared" si="1"/>
        <v>2010OctTetanus Toxoid, Reduced Diphtheria Toxoid and Acellular Pertussis Vaccine Adsorbed
Tetanus and Diphtheria Toxoids Adsorbed</v>
      </c>
      <c r="B99" s="3">
        <v>2010</v>
      </c>
      <c r="C99" s="3" t="s">
        <v>117</v>
      </c>
      <c r="D99" s="4">
        <v>40452</v>
      </c>
      <c r="E99" s="3" t="s">
        <v>459</v>
      </c>
      <c r="F99" s="3" t="s">
        <v>460</v>
      </c>
      <c r="G99" s="3" t="s">
        <v>461</v>
      </c>
      <c r="H99" s="3" t="s">
        <v>27</v>
      </c>
      <c r="I99" s="3" t="s">
        <v>121</v>
      </c>
      <c r="J99" s="3" t="s">
        <v>462</v>
      </c>
      <c r="K99" s="3" t="s">
        <v>253</v>
      </c>
      <c r="L99" s="3"/>
      <c r="M99" s="3" t="s">
        <v>301</v>
      </c>
      <c r="N99" s="3" t="s">
        <v>255</v>
      </c>
      <c r="O99" s="3" t="s">
        <v>17</v>
      </c>
      <c r="P99" s="3" t="s">
        <v>302</v>
      </c>
      <c r="Q99" s="4">
        <v>38513</v>
      </c>
      <c r="R99" s="3" t="s">
        <v>36</v>
      </c>
      <c r="S99" s="3" t="s">
        <v>36</v>
      </c>
      <c r="T99" s="3" t="s">
        <v>35</v>
      </c>
      <c r="U99" s="3" t="s">
        <v>34</v>
      </c>
      <c r="V99" s="3" t="s">
        <v>38</v>
      </c>
      <c r="W99" s="3"/>
    </row>
    <row r="100" spans="1:23" ht="172.8" x14ac:dyDescent="0.3">
      <c r="A100" s="3" t="str">
        <f t="shared" si="1"/>
        <v>2010OctUlipristal acetate</v>
      </c>
      <c r="B100" s="3">
        <v>2010</v>
      </c>
      <c r="C100" s="3" t="s">
        <v>117</v>
      </c>
      <c r="D100" s="4">
        <v>40452</v>
      </c>
      <c r="E100" s="3" t="s">
        <v>463</v>
      </c>
      <c r="F100" s="3" t="s">
        <v>464</v>
      </c>
      <c r="G100" s="3" t="s">
        <v>465</v>
      </c>
      <c r="H100" s="3" t="s">
        <v>50</v>
      </c>
      <c r="I100" s="3" t="s">
        <v>65</v>
      </c>
      <c r="J100" s="3" t="s">
        <v>466</v>
      </c>
      <c r="K100" s="3" t="s">
        <v>253</v>
      </c>
      <c r="L100" s="3"/>
      <c r="M100" s="3" t="s">
        <v>467</v>
      </c>
      <c r="N100" s="3" t="s">
        <v>32</v>
      </c>
      <c r="O100" s="3" t="s">
        <v>265</v>
      </c>
      <c r="P100" s="3" t="s">
        <v>34</v>
      </c>
      <c r="Q100" s="4">
        <v>39948</v>
      </c>
      <c r="R100" s="3" t="s">
        <v>36</v>
      </c>
      <c r="S100" s="3" t="s">
        <v>35</v>
      </c>
      <c r="T100" s="3" t="s">
        <v>36</v>
      </c>
      <c r="U100" s="3" t="s">
        <v>257</v>
      </c>
      <c r="V100" s="3" t="s">
        <v>38</v>
      </c>
      <c r="W100" s="3"/>
    </row>
    <row r="101" spans="1:23" ht="144" x14ac:dyDescent="0.3">
      <c r="A101" s="3" t="str">
        <f t="shared" si="1"/>
        <v>2010SetRosiglitazone</v>
      </c>
      <c r="B101" s="3">
        <v>2010</v>
      </c>
      <c r="C101" s="3" t="s">
        <v>483</v>
      </c>
      <c r="D101" s="4">
        <v>40452</v>
      </c>
      <c r="E101" s="3" t="s">
        <v>469</v>
      </c>
      <c r="F101" s="3" t="s">
        <v>470</v>
      </c>
      <c r="G101" s="3" t="s">
        <v>471</v>
      </c>
      <c r="H101" s="3" t="s">
        <v>50</v>
      </c>
      <c r="I101" s="3" t="s">
        <v>28</v>
      </c>
      <c r="J101" s="3" t="s">
        <v>472</v>
      </c>
      <c r="K101" s="3" t="s">
        <v>253</v>
      </c>
      <c r="L101" s="3"/>
      <c r="M101" s="3" t="s">
        <v>473</v>
      </c>
      <c r="N101" s="3" t="s">
        <v>474</v>
      </c>
      <c r="O101" s="3" t="s">
        <v>475</v>
      </c>
      <c r="P101" s="3" t="s">
        <v>476</v>
      </c>
      <c r="Q101" s="4">
        <v>36718</v>
      </c>
      <c r="R101" s="3" t="s">
        <v>35</v>
      </c>
      <c r="S101" s="3" t="s">
        <v>35</v>
      </c>
      <c r="T101" s="3" t="s">
        <v>358</v>
      </c>
      <c r="U101" s="3" t="s">
        <v>478</v>
      </c>
      <c r="V101" s="3" t="s">
        <v>38</v>
      </c>
      <c r="W101" s="3" t="s">
        <v>477</v>
      </c>
    </row>
    <row r="102" spans="1:23" ht="100.8" x14ac:dyDescent="0.3">
      <c r="A102" s="3" t="str">
        <f t="shared" si="1"/>
        <v>2010SetRosiglitazone/Metformin</v>
      </c>
      <c r="B102" s="3">
        <v>2010</v>
      </c>
      <c r="C102" s="3" t="s">
        <v>483</v>
      </c>
      <c r="D102" s="4">
        <v>40452</v>
      </c>
      <c r="E102" s="3" t="s">
        <v>479</v>
      </c>
      <c r="F102" s="3" t="s">
        <v>480</v>
      </c>
      <c r="G102" s="3" t="s">
        <v>481</v>
      </c>
      <c r="H102" s="3" t="s">
        <v>50</v>
      </c>
      <c r="I102" s="3" t="s">
        <v>28</v>
      </c>
      <c r="J102" s="3" t="s">
        <v>482</v>
      </c>
      <c r="K102" s="3" t="s">
        <v>253</v>
      </c>
      <c r="L102" s="3"/>
      <c r="M102" s="3" t="s">
        <v>473</v>
      </c>
      <c r="N102" s="3" t="s">
        <v>474</v>
      </c>
      <c r="O102" s="3" t="s">
        <v>475</v>
      </c>
      <c r="P102" s="3" t="s">
        <v>34</v>
      </c>
      <c r="Q102" s="4">
        <v>37914</v>
      </c>
      <c r="R102" s="3" t="s">
        <v>35</v>
      </c>
      <c r="S102" s="3" t="s">
        <v>36</v>
      </c>
      <c r="T102" s="3" t="s">
        <v>36</v>
      </c>
      <c r="U102" s="3" t="s">
        <v>307</v>
      </c>
      <c r="V102" s="3" t="s">
        <v>38</v>
      </c>
      <c r="W102" s="3" t="s">
        <v>477</v>
      </c>
    </row>
    <row r="103" spans="1:23" ht="100.8" x14ac:dyDescent="0.3">
      <c r="A103" s="3" t="str">
        <f t="shared" si="1"/>
        <v>2010SetLevetiracetam</v>
      </c>
      <c r="B103" s="3">
        <v>2010</v>
      </c>
      <c r="C103" s="3" t="s">
        <v>483</v>
      </c>
      <c r="D103" s="4">
        <v>40422</v>
      </c>
      <c r="E103" s="3" t="s">
        <v>110</v>
      </c>
      <c r="F103" s="3" t="s">
        <v>111</v>
      </c>
      <c r="G103" s="3" t="s">
        <v>112</v>
      </c>
      <c r="H103" s="3" t="s">
        <v>50</v>
      </c>
      <c r="I103" s="3" t="s">
        <v>113</v>
      </c>
      <c r="J103" s="3" t="s">
        <v>114</v>
      </c>
      <c r="K103" s="3" t="s">
        <v>253</v>
      </c>
      <c r="L103" s="3"/>
      <c r="M103" s="3" t="s">
        <v>275</v>
      </c>
      <c r="N103" s="3" t="s">
        <v>276</v>
      </c>
      <c r="O103" s="3" t="s">
        <v>269</v>
      </c>
      <c r="P103" s="3" t="s">
        <v>34</v>
      </c>
      <c r="Q103" s="4">
        <v>36798</v>
      </c>
      <c r="R103" s="3" t="s">
        <v>35</v>
      </c>
      <c r="S103" s="3" t="s">
        <v>36</v>
      </c>
      <c r="T103" s="3" t="s">
        <v>36</v>
      </c>
      <c r="U103" s="3" t="s">
        <v>257</v>
      </c>
      <c r="V103" s="3" t="s">
        <v>38</v>
      </c>
      <c r="W103" s="3"/>
    </row>
    <row r="104" spans="1:23" ht="100.8" x14ac:dyDescent="0.3">
      <c r="A104" s="3" t="str">
        <f t="shared" si="1"/>
        <v>2011AprPrasugrel</v>
      </c>
      <c r="B104" s="3">
        <v>2011</v>
      </c>
      <c r="C104" s="3" t="s">
        <v>23</v>
      </c>
      <c r="D104" s="4">
        <v>40634</v>
      </c>
      <c r="E104" s="3" t="s">
        <v>484</v>
      </c>
      <c r="F104" s="3" t="s">
        <v>485</v>
      </c>
      <c r="G104" s="3" t="s">
        <v>486</v>
      </c>
      <c r="H104" s="3" t="s">
        <v>50</v>
      </c>
      <c r="I104" s="3" t="s">
        <v>80</v>
      </c>
      <c r="J104" s="3" t="s">
        <v>487</v>
      </c>
      <c r="K104" s="3" t="s">
        <v>253</v>
      </c>
      <c r="L104" s="3"/>
      <c r="M104" s="3" t="s">
        <v>254</v>
      </c>
      <c r="N104" s="3" t="s">
        <v>255</v>
      </c>
      <c r="O104" s="3" t="s">
        <v>269</v>
      </c>
      <c r="P104" s="3" t="s">
        <v>34</v>
      </c>
      <c r="Q104" s="4">
        <v>39867</v>
      </c>
      <c r="R104" s="3" t="s">
        <v>36</v>
      </c>
      <c r="S104" s="3" t="s">
        <v>35</v>
      </c>
      <c r="T104" s="3" t="s">
        <v>36</v>
      </c>
      <c r="U104" s="3" t="s">
        <v>277</v>
      </c>
      <c r="V104" s="3" t="s">
        <v>38</v>
      </c>
      <c r="W104" s="3"/>
    </row>
    <row r="105" spans="1:23" ht="100.8" x14ac:dyDescent="0.3">
      <c r="A105" s="3" t="str">
        <f t="shared" si="1"/>
        <v>2011AugDasatinib</v>
      </c>
      <c r="B105" s="3">
        <v>2011</v>
      </c>
      <c r="C105" s="3" t="s">
        <v>133</v>
      </c>
      <c r="D105" s="4">
        <v>40756</v>
      </c>
      <c r="E105" s="3" t="s">
        <v>488</v>
      </c>
      <c r="F105" s="3" t="s">
        <v>489</v>
      </c>
      <c r="G105" s="3" t="s">
        <v>490</v>
      </c>
      <c r="H105" s="3" t="s">
        <v>50</v>
      </c>
      <c r="I105" s="3" t="s">
        <v>74</v>
      </c>
      <c r="J105" s="3" t="s">
        <v>437</v>
      </c>
      <c r="K105" s="3" t="s">
        <v>253</v>
      </c>
      <c r="L105" s="3"/>
      <c r="M105" s="3" t="s">
        <v>491</v>
      </c>
      <c r="N105" s="3" t="s">
        <v>492</v>
      </c>
      <c r="O105" s="3" t="s">
        <v>269</v>
      </c>
      <c r="P105" s="3" t="s">
        <v>34</v>
      </c>
      <c r="Q105" s="4">
        <v>39041</v>
      </c>
      <c r="R105" s="3" t="s">
        <v>35</v>
      </c>
      <c r="S105" s="3" t="s">
        <v>35</v>
      </c>
      <c r="T105" s="3" t="s">
        <v>36</v>
      </c>
      <c r="U105" s="3" t="s">
        <v>493</v>
      </c>
      <c r="V105" s="3" t="s">
        <v>38</v>
      </c>
      <c r="W105" s="3"/>
    </row>
    <row r="106" spans="1:23" ht="100.8" x14ac:dyDescent="0.3">
      <c r="A106" s="3" t="str">
        <f t="shared" si="1"/>
        <v>2011Augfibrin sealant</v>
      </c>
      <c r="B106" s="3">
        <v>2011</v>
      </c>
      <c r="C106" s="3" t="s">
        <v>133</v>
      </c>
      <c r="D106" s="4">
        <v>40756</v>
      </c>
      <c r="E106" s="3" t="s">
        <v>494</v>
      </c>
      <c r="F106" s="3" t="s">
        <v>495</v>
      </c>
      <c r="G106" s="3" t="s">
        <v>496</v>
      </c>
      <c r="H106" s="3" t="s">
        <v>27</v>
      </c>
      <c r="I106" s="3" t="s">
        <v>80</v>
      </c>
      <c r="J106" s="3" t="s">
        <v>288</v>
      </c>
      <c r="K106" s="3" t="s">
        <v>253</v>
      </c>
      <c r="L106" s="3"/>
      <c r="M106" s="3" t="s">
        <v>289</v>
      </c>
      <c r="N106" s="3" t="s">
        <v>276</v>
      </c>
      <c r="O106" s="3" t="s">
        <v>269</v>
      </c>
      <c r="P106" s="3" t="s">
        <v>497</v>
      </c>
      <c r="Q106" s="4">
        <v>38503</v>
      </c>
      <c r="R106" s="3" t="s">
        <v>35</v>
      </c>
      <c r="S106" s="3" t="s">
        <v>35</v>
      </c>
      <c r="T106" s="3" t="s">
        <v>358</v>
      </c>
      <c r="U106" s="3" t="s">
        <v>277</v>
      </c>
      <c r="V106" s="3" t="s">
        <v>38</v>
      </c>
      <c r="W106" s="3"/>
    </row>
    <row r="107" spans="1:23" ht="115.2" x14ac:dyDescent="0.3">
      <c r="A107" s="3" t="str">
        <f t="shared" si="1"/>
        <v>2011DecAliskiren and Aliskiren / hydrochlorothiazide</v>
      </c>
      <c r="B107" s="3">
        <v>2011</v>
      </c>
      <c r="C107" s="3" t="s">
        <v>70</v>
      </c>
      <c r="D107" s="4">
        <v>40878</v>
      </c>
      <c r="E107" s="3" t="s">
        <v>498</v>
      </c>
      <c r="F107" s="3" t="s">
        <v>499</v>
      </c>
      <c r="G107" s="3" t="s">
        <v>500</v>
      </c>
      <c r="H107" s="3" t="s">
        <v>50</v>
      </c>
      <c r="I107" s="3" t="s">
        <v>345</v>
      </c>
      <c r="J107" s="3" t="s">
        <v>501</v>
      </c>
      <c r="K107" s="3" t="s">
        <v>253</v>
      </c>
      <c r="L107" s="3" t="s">
        <v>502</v>
      </c>
      <c r="M107" s="3" t="s">
        <v>503</v>
      </c>
      <c r="N107" s="3" t="s">
        <v>504</v>
      </c>
      <c r="O107" s="3" t="s">
        <v>265</v>
      </c>
      <c r="P107" s="3" t="s">
        <v>34</v>
      </c>
      <c r="Q107" s="4">
        <v>39316</v>
      </c>
      <c r="R107" s="3" t="s">
        <v>35</v>
      </c>
      <c r="S107" s="3" t="s">
        <v>35</v>
      </c>
      <c r="T107" s="3" t="s">
        <v>36</v>
      </c>
      <c r="U107" s="3" t="s">
        <v>257</v>
      </c>
      <c r="V107" s="3" t="s">
        <v>38</v>
      </c>
      <c r="W107" s="3"/>
    </row>
    <row r="108" spans="1:23" ht="57.6" x14ac:dyDescent="0.3">
      <c r="A108" s="3" t="str">
        <f t="shared" si="1"/>
        <v>2011DecAtomoxetine</v>
      </c>
      <c r="B108" s="3">
        <v>2011</v>
      </c>
      <c r="C108" s="3" t="s">
        <v>70</v>
      </c>
      <c r="D108" s="4">
        <v>40878</v>
      </c>
      <c r="E108" s="3" t="s">
        <v>505</v>
      </c>
      <c r="F108" s="3" t="s">
        <v>506</v>
      </c>
      <c r="G108" s="3" t="s">
        <v>507</v>
      </c>
      <c r="H108" s="3" t="s">
        <v>50</v>
      </c>
      <c r="I108" s="3" t="s">
        <v>113</v>
      </c>
      <c r="J108" s="3" t="s">
        <v>508</v>
      </c>
      <c r="K108" s="3" t="s">
        <v>253</v>
      </c>
      <c r="L108" s="3" t="s">
        <v>509</v>
      </c>
      <c r="M108" s="3" t="s">
        <v>510</v>
      </c>
      <c r="N108" s="3" t="s">
        <v>511</v>
      </c>
      <c r="O108" s="3" t="s">
        <v>265</v>
      </c>
      <c r="P108" s="3" t="s">
        <v>34</v>
      </c>
      <c r="Q108" s="4">
        <v>38134</v>
      </c>
      <c r="R108" s="3" t="s">
        <v>35</v>
      </c>
      <c r="S108" s="3" t="s">
        <v>35</v>
      </c>
      <c r="T108" s="3" t="s">
        <v>36</v>
      </c>
      <c r="U108" s="3" t="s">
        <v>277</v>
      </c>
      <c r="V108" s="3" t="s">
        <v>38</v>
      </c>
      <c r="W108" s="3"/>
    </row>
    <row r="109" spans="1:23" ht="100.8" x14ac:dyDescent="0.3">
      <c r="A109" s="3" t="str">
        <f t="shared" si="1"/>
        <v>2011DecCarboprost tromethamine</v>
      </c>
      <c r="B109" s="3">
        <v>2011</v>
      </c>
      <c r="C109" s="3" t="s">
        <v>70</v>
      </c>
      <c r="D109" s="4">
        <v>40878</v>
      </c>
      <c r="E109" s="3" t="s">
        <v>512</v>
      </c>
      <c r="F109" s="3" t="s">
        <v>513</v>
      </c>
      <c r="G109" s="3" t="s">
        <v>514</v>
      </c>
      <c r="H109" s="3" t="s">
        <v>50</v>
      </c>
      <c r="I109" s="3" t="s">
        <v>65</v>
      </c>
      <c r="J109" s="3" t="s">
        <v>515</v>
      </c>
      <c r="K109" s="3" t="s">
        <v>253</v>
      </c>
      <c r="L109" s="3"/>
      <c r="M109" s="3" t="s">
        <v>516</v>
      </c>
      <c r="N109" s="3" t="s">
        <v>276</v>
      </c>
      <c r="O109" s="3" t="s">
        <v>269</v>
      </c>
      <c r="P109" s="3" t="s">
        <v>34</v>
      </c>
      <c r="Q109" s="4">
        <v>33101</v>
      </c>
      <c r="R109" s="3" t="s">
        <v>36</v>
      </c>
      <c r="S109" s="3" t="s">
        <v>35</v>
      </c>
      <c r="T109" s="3" t="s">
        <v>36</v>
      </c>
      <c r="U109" s="3" t="s">
        <v>257</v>
      </c>
      <c r="V109" s="3" t="s">
        <v>38</v>
      </c>
      <c r="W109" s="3"/>
    </row>
    <row r="110" spans="1:23" ht="100.8" x14ac:dyDescent="0.3">
      <c r="A110" s="3" t="str">
        <f t="shared" si="1"/>
        <v>2011DecDocetaxel</v>
      </c>
      <c r="B110" s="3">
        <v>2011</v>
      </c>
      <c r="C110" s="3" t="s">
        <v>70</v>
      </c>
      <c r="D110" s="4">
        <v>40878</v>
      </c>
      <c r="E110" s="3" t="s">
        <v>517</v>
      </c>
      <c r="F110" s="3" t="s">
        <v>518</v>
      </c>
      <c r="G110" s="3" t="s">
        <v>519</v>
      </c>
      <c r="H110" s="3" t="s">
        <v>50</v>
      </c>
      <c r="I110" s="3" t="s">
        <v>74</v>
      </c>
      <c r="J110" s="3" t="s">
        <v>520</v>
      </c>
      <c r="K110" s="3" t="s">
        <v>253</v>
      </c>
      <c r="L110" s="3"/>
      <c r="M110" s="3" t="s">
        <v>458</v>
      </c>
      <c r="N110" s="3" t="s">
        <v>276</v>
      </c>
      <c r="O110" s="3" t="s">
        <v>269</v>
      </c>
      <c r="P110" s="3" t="s">
        <v>34</v>
      </c>
      <c r="Q110" s="4">
        <v>35028</v>
      </c>
      <c r="R110" s="3" t="s">
        <v>35</v>
      </c>
      <c r="S110" s="3" t="s">
        <v>36</v>
      </c>
      <c r="T110" s="3" t="s">
        <v>36</v>
      </c>
      <c r="U110" s="3" t="s">
        <v>257</v>
      </c>
      <c r="V110" s="3" t="s">
        <v>38</v>
      </c>
      <c r="W110" s="3"/>
    </row>
    <row r="111" spans="1:23" ht="72" x14ac:dyDescent="0.3">
      <c r="A111" s="3" t="str">
        <f t="shared" si="1"/>
        <v>2011DecEscitalopram</v>
      </c>
      <c r="B111" s="3">
        <v>2011</v>
      </c>
      <c r="C111" s="3" t="s">
        <v>70</v>
      </c>
      <c r="D111" s="4">
        <v>40878</v>
      </c>
      <c r="E111" s="3" t="s">
        <v>521</v>
      </c>
      <c r="F111" s="3" t="s">
        <v>522</v>
      </c>
      <c r="G111" s="3" t="s">
        <v>523</v>
      </c>
      <c r="H111" s="3" t="s">
        <v>50</v>
      </c>
      <c r="I111" s="3" t="s">
        <v>113</v>
      </c>
      <c r="J111" s="3" t="s">
        <v>524</v>
      </c>
      <c r="K111" s="3" t="s">
        <v>253</v>
      </c>
      <c r="L111" s="3" t="s">
        <v>509</v>
      </c>
      <c r="M111" s="3" t="s">
        <v>525</v>
      </c>
      <c r="N111" s="3" t="s">
        <v>381</v>
      </c>
      <c r="O111" s="3" t="s">
        <v>256</v>
      </c>
      <c r="P111" s="3" t="s">
        <v>34</v>
      </c>
      <c r="Q111" s="4">
        <v>37673</v>
      </c>
      <c r="R111" s="3" t="s">
        <v>35</v>
      </c>
      <c r="S111" s="3" t="s">
        <v>35</v>
      </c>
      <c r="T111" s="3" t="s">
        <v>36</v>
      </c>
      <c r="U111" s="3" t="s">
        <v>526</v>
      </c>
      <c r="V111" s="3" t="s">
        <v>38</v>
      </c>
      <c r="W111" s="3"/>
    </row>
    <row r="112" spans="1:23" ht="115.2" x14ac:dyDescent="0.3">
      <c r="A112" s="3" t="str">
        <f t="shared" si="1"/>
        <v>2011DecQuetiapine</v>
      </c>
      <c r="B112" s="3">
        <v>2011</v>
      </c>
      <c r="C112" s="3" t="s">
        <v>70</v>
      </c>
      <c r="D112" s="4">
        <v>40878</v>
      </c>
      <c r="E112" s="3" t="s">
        <v>527</v>
      </c>
      <c r="F112" s="3" t="s">
        <v>528</v>
      </c>
      <c r="G112" s="3" t="s">
        <v>529</v>
      </c>
      <c r="H112" s="3" t="s">
        <v>50</v>
      </c>
      <c r="I112" s="3" t="s">
        <v>113</v>
      </c>
      <c r="J112" s="3" t="s">
        <v>530</v>
      </c>
      <c r="K112" s="3" t="s">
        <v>253</v>
      </c>
      <c r="L112" s="3"/>
      <c r="M112" s="3" t="s">
        <v>531</v>
      </c>
      <c r="N112" s="3" t="s">
        <v>532</v>
      </c>
      <c r="O112" s="3" t="s">
        <v>256</v>
      </c>
      <c r="P112" s="3" t="s">
        <v>34</v>
      </c>
      <c r="Q112" s="4">
        <v>36517</v>
      </c>
      <c r="R112" s="3" t="s">
        <v>36</v>
      </c>
      <c r="S112" s="3" t="s">
        <v>35</v>
      </c>
      <c r="T112" s="3" t="s">
        <v>36</v>
      </c>
      <c r="U112" s="3" t="s">
        <v>277</v>
      </c>
      <c r="V112" s="3" t="s">
        <v>38</v>
      </c>
      <c r="W112" s="3"/>
    </row>
    <row r="113" spans="1:23" ht="100.8" x14ac:dyDescent="0.3">
      <c r="A113" s="3" t="str">
        <f t="shared" si="1"/>
        <v>2011FebBuflomedil</v>
      </c>
      <c r="B113" s="3">
        <v>2011</v>
      </c>
      <c r="C113" s="3" t="s">
        <v>45</v>
      </c>
      <c r="D113" s="4">
        <v>40575</v>
      </c>
      <c r="E113" s="3" t="s">
        <v>533</v>
      </c>
      <c r="F113" s="3" t="s">
        <v>534</v>
      </c>
      <c r="G113" s="3" t="s">
        <v>535</v>
      </c>
      <c r="H113" s="3" t="s">
        <v>50</v>
      </c>
      <c r="I113" s="3" t="s">
        <v>345</v>
      </c>
      <c r="J113" s="3" t="s">
        <v>536</v>
      </c>
      <c r="K113" s="3" t="s">
        <v>253</v>
      </c>
      <c r="L113" s="3" t="s">
        <v>320</v>
      </c>
      <c r="M113" s="3" t="s">
        <v>453</v>
      </c>
      <c r="N113" s="3" t="s">
        <v>276</v>
      </c>
      <c r="O113" s="3" t="s">
        <v>269</v>
      </c>
      <c r="P113" s="3" t="s">
        <v>34</v>
      </c>
      <c r="Q113" s="4">
        <v>29690</v>
      </c>
      <c r="R113" s="3" t="s">
        <v>35</v>
      </c>
      <c r="S113" s="3" t="s">
        <v>36</v>
      </c>
      <c r="T113" s="3" t="s">
        <v>36</v>
      </c>
      <c r="U113" s="3" t="s">
        <v>257</v>
      </c>
      <c r="V113" s="3" t="s">
        <v>350</v>
      </c>
      <c r="W113" s="3"/>
    </row>
    <row r="114" spans="1:23" ht="259.2" x14ac:dyDescent="0.3">
      <c r="A114" s="3" t="str">
        <f t="shared" si="1"/>
        <v>2011FebCisapride </v>
      </c>
      <c r="B114" s="3">
        <v>2011</v>
      </c>
      <c r="C114" s="3" t="s">
        <v>45</v>
      </c>
      <c r="D114" s="4">
        <v>40575</v>
      </c>
      <c r="E114" s="3" t="s">
        <v>537</v>
      </c>
      <c r="F114" s="3" t="s">
        <v>538</v>
      </c>
      <c r="G114" s="3" t="s">
        <v>539</v>
      </c>
      <c r="H114" s="3" t="s">
        <v>50</v>
      </c>
      <c r="I114" s="3" t="s">
        <v>28</v>
      </c>
      <c r="J114" s="3" t="s">
        <v>540</v>
      </c>
      <c r="K114" s="3" t="s">
        <v>253</v>
      </c>
      <c r="L114" s="3"/>
      <c r="M114" s="3" t="s">
        <v>541</v>
      </c>
      <c r="N114" s="3" t="s">
        <v>381</v>
      </c>
      <c r="O114" s="10" t="s">
        <v>542</v>
      </c>
      <c r="P114" s="3" t="s">
        <v>34</v>
      </c>
      <c r="Q114" s="4">
        <v>32406</v>
      </c>
      <c r="R114" s="3" t="s">
        <v>35</v>
      </c>
      <c r="S114" s="3" t="s">
        <v>36</v>
      </c>
      <c r="T114" s="3" t="s">
        <v>36</v>
      </c>
      <c r="U114" s="3" t="s">
        <v>1433</v>
      </c>
      <c r="V114" s="3" t="s">
        <v>383</v>
      </c>
      <c r="W114" s="3" t="s">
        <v>543</v>
      </c>
    </row>
    <row r="115" spans="1:23" ht="216" x14ac:dyDescent="0.3">
      <c r="A115" s="3" t="str">
        <f t="shared" si="1"/>
        <v>2011FebModafinil</v>
      </c>
      <c r="B115" s="3">
        <v>2011</v>
      </c>
      <c r="C115" s="3" t="s">
        <v>45</v>
      </c>
      <c r="D115" s="4">
        <v>40575</v>
      </c>
      <c r="E115" s="3" t="s">
        <v>544</v>
      </c>
      <c r="F115" s="3" t="s">
        <v>545</v>
      </c>
      <c r="G115" s="3" t="s">
        <v>546</v>
      </c>
      <c r="H115" s="3" t="s">
        <v>50</v>
      </c>
      <c r="I115" s="3" t="s">
        <v>113</v>
      </c>
      <c r="J115" s="3" t="s">
        <v>508</v>
      </c>
      <c r="K115" s="3" t="s">
        <v>253</v>
      </c>
      <c r="L115" s="3" t="s">
        <v>262</v>
      </c>
      <c r="M115" s="3" t="s">
        <v>547</v>
      </c>
      <c r="N115" s="3" t="s">
        <v>548</v>
      </c>
      <c r="O115" s="3" t="s">
        <v>549</v>
      </c>
      <c r="P115" s="3" t="s">
        <v>550</v>
      </c>
      <c r="Q115" s="4">
        <v>36343</v>
      </c>
      <c r="R115" s="3" t="s">
        <v>35</v>
      </c>
      <c r="S115" s="3" t="s">
        <v>35</v>
      </c>
      <c r="T115" s="3" t="s">
        <v>36</v>
      </c>
      <c r="U115" s="3" t="s">
        <v>277</v>
      </c>
      <c r="V115" s="3" t="s">
        <v>38</v>
      </c>
      <c r="W115" s="3" t="s">
        <v>151</v>
      </c>
    </row>
    <row r="116" spans="1:23" ht="57.6" x14ac:dyDescent="0.3">
      <c r="A116" s="3" t="str">
        <f t="shared" si="1"/>
        <v>2011FebRanibizumab</v>
      </c>
      <c r="B116" s="3">
        <v>2011</v>
      </c>
      <c r="C116" s="3" t="s">
        <v>45</v>
      </c>
      <c r="D116" s="4">
        <v>40575</v>
      </c>
      <c r="E116" s="3" t="s">
        <v>103</v>
      </c>
      <c r="F116" s="3" t="s">
        <v>104</v>
      </c>
      <c r="G116" s="3" t="s">
        <v>105</v>
      </c>
      <c r="H116" s="3" t="s">
        <v>27</v>
      </c>
      <c r="I116" s="3" t="s">
        <v>106</v>
      </c>
      <c r="J116" s="3" t="s">
        <v>107</v>
      </c>
      <c r="K116" s="3" t="s">
        <v>253</v>
      </c>
      <c r="L116" s="3"/>
      <c r="M116" s="3" t="s">
        <v>551</v>
      </c>
      <c r="N116" s="3" t="s">
        <v>88</v>
      </c>
      <c r="O116" s="3" t="s">
        <v>269</v>
      </c>
      <c r="P116" s="3" t="s">
        <v>34</v>
      </c>
      <c r="Q116" s="4">
        <v>39104</v>
      </c>
      <c r="R116" s="3" t="s">
        <v>36</v>
      </c>
      <c r="S116" s="3" t="s">
        <v>35</v>
      </c>
      <c r="T116" s="3" t="s">
        <v>36</v>
      </c>
      <c r="U116" s="3" t="s">
        <v>257</v>
      </c>
      <c r="V116" s="3" t="s">
        <v>38</v>
      </c>
      <c r="W116" s="3"/>
    </row>
    <row r="117" spans="1:23" ht="115.2" x14ac:dyDescent="0.3">
      <c r="A117" s="3" t="str">
        <f t="shared" si="1"/>
        <v>2011JanCidofovir</v>
      </c>
      <c r="B117" s="3">
        <v>2011</v>
      </c>
      <c r="C117" s="3" t="s">
        <v>46</v>
      </c>
      <c r="D117" s="4">
        <v>40544</v>
      </c>
      <c r="E117" s="3" t="s">
        <v>552</v>
      </c>
      <c r="F117" s="3" t="s">
        <v>553</v>
      </c>
      <c r="G117" s="3" t="s">
        <v>554</v>
      </c>
      <c r="H117" s="3" t="s">
        <v>50</v>
      </c>
      <c r="I117" s="3" t="s">
        <v>121</v>
      </c>
      <c r="J117" s="3" t="s">
        <v>555</v>
      </c>
      <c r="K117" s="3" t="s">
        <v>253</v>
      </c>
      <c r="L117" s="3"/>
      <c r="M117" s="3" t="s">
        <v>556</v>
      </c>
      <c r="N117" s="3" t="s">
        <v>276</v>
      </c>
      <c r="O117" s="3" t="s">
        <v>269</v>
      </c>
      <c r="P117" s="3" t="s">
        <v>34</v>
      </c>
      <c r="Q117" s="4">
        <v>35543</v>
      </c>
      <c r="R117" s="3" t="s">
        <v>36</v>
      </c>
      <c r="S117" s="3" t="s">
        <v>35</v>
      </c>
      <c r="T117" s="3" t="s">
        <v>36</v>
      </c>
      <c r="U117" s="3" t="s">
        <v>257</v>
      </c>
      <c r="V117" s="3" t="s">
        <v>38</v>
      </c>
      <c r="W117" s="3"/>
    </row>
    <row r="118" spans="1:23" ht="100.8" x14ac:dyDescent="0.3">
      <c r="A118" s="3" t="str">
        <f t="shared" si="1"/>
        <v>2011JanDaptomycin</v>
      </c>
      <c r="B118" s="3">
        <v>2011</v>
      </c>
      <c r="C118" s="3" t="s">
        <v>46</v>
      </c>
      <c r="D118" s="4">
        <v>40544</v>
      </c>
      <c r="E118" s="3" t="s">
        <v>557</v>
      </c>
      <c r="F118" s="3" t="s">
        <v>558</v>
      </c>
      <c r="G118" s="3" t="s">
        <v>559</v>
      </c>
      <c r="H118" s="3" t="s">
        <v>27</v>
      </c>
      <c r="I118" s="3" t="s">
        <v>121</v>
      </c>
      <c r="J118" s="3" t="s">
        <v>560</v>
      </c>
      <c r="K118" s="3" t="s">
        <v>253</v>
      </c>
      <c r="L118" s="3"/>
      <c r="M118" s="3" t="s">
        <v>561</v>
      </c>
      <c r="N118" s="3" t="s">
        <v>492</v>
      </c>
      <c r="O118" s="3" t="s">
        <v>269</v>
      </c>
      <c r="P118" s="3" t="s">
        <v>34</v>
      </c>
      <c r="Q118" s="11">
        <v>38736</v>
      </c>
      <c r="R118" s="3" t="s">
        <v>35</v>
      </c>
      <c r="S118" s="3" t="s">
        <v>35</v>
      </c>
      <c r="T118" s="3" t="s">
        <v>36</v>
      </c>
      <c r="U118" s="3" t="s">
        <v>493</v>
      </c>
      <c r="V118" s="3" t="s">
        <v>38</v>
      </c>
      <c r="W118" s="3" t="s">
        <v>151</v>
      </c>
    </row>
    <row r="119" spans="1:23" ht="100.8" x14ac:dyDescent="0.3">
      <c r="A119" s="3" t="str">
        <f t="shared" si="1"/>
        <v>2011JanDiphenhydramine  + camphora + calamine</v>
      </c>
      <c r="B119" s="3">
        <v>2011</v>
      </c>
      <c r="C119" s="3" t="s">
        <v>46</v>
      </c>
      <c r="D119" s="4">
        <v>40554</v>
      </c>
      <c r="E119" s="3" t="s">
        <v>562</v>
      </c>
      <c r="F119" s="3" t="s">
        <v>563</v>
      </c>
      <c r="G119" s="3" t="s">
        <v>564</v>
      </c>
      <c r="H119" s="3" t="s">
        <v>50</v>
      </c>
      <c r="I119" s="3" t="s">
        <v>97</v>
      </c>
      <c r="J119" s="3" t="s">
        <v>565</v>
      </c>
      <c r="K119" s="3" t="s">
        <v>253</v>
      </c>
      <c r="L119" s="3"/>
      <c r="M119" s="3" t="s">
        <v>458</v>
      </c>
      <c r="N119" s="3" t="s">
        <v>276</v>
      </c>
      <c r="O119" s="3" t="s">
        <v>269</v>
      </c>
      <c r="P119" s="3" t="s">
        <v>34</v>
      </c>
      <c r="Q119" s="4">
        <v>40150</v>
      </c>
      <c r="R119" s="3" t="s">
        <v>35</v>
      </c>
      <c r="S119" s="3" t="s">
        <v>36</v>
      </c>
      <c r="T119" s="3" t="s">
        <v>36</v>
      </c>
      <c r="U119" s="3" t="s">
        <v>257</v>
      </c>
      <c r="V119" s="3" t="s">
        <v>566</v>
      </c>
      <c r="W119" s="3"/>
    </row>
    <row r="120" spans="1:23" ht="86.4" x14ac:dyDescent="0.3">
      <c r="A120" s="3" t="str">
        <f t="shared" si="1"/>
        <v>2011JanDronedarone</v>
      </c>
      <c r="B120" s="3">
        <v>2011</v>
      </c>
      <c r="C120" s="3" t="s">
        <v>46</v>
      </c>
      <c r="D120" s="4">
        <v>40544</v>
      </c>
      <c r="E120" s="3" t="s">
        <v>567</v>
      </c>
      <c r="F120" s="3" t="s">
        <v>568</v>
      </c>
      <c r="G120" s="3" t="s">
        <v>569</v>
      </c>
      <c r="H120" s="3" t="s">
        <v>50</v>
      </c>
      <c r="I120" s="3" t="s">
        <v>345</v>
      </c>
      <c r="J120" s="3" t="s">
        <v>570</v>
      </c>
      <c r="K120" s="3" t="s">
        <v>253</v>
      </c>
      <c r="L120" s="3"/>
      <c r="M120" s="3" t="s">
        <v>571</v>
      </c>
      <c r="N120" s="3" t="s">
        <v>348</v>
      </c>
      <c r="O120" s="3" t="s">
        <v>269</v>
      </c>
      <c r="P120" s="3" t="s">
        <v>34</v>
      </c>
      <c r="Q120" s="4">
        <v>40143</v>
      </c>
      <c r="R120" s="3" t="s">
        <v>36</v>
      </c>
      <c r="S120" s="3" t="s">
        <v>35</v>
      </c>
      <c r="T120" s="3" t="s">
        <v>36</v>
      </c>
      <c r="U120" s="3" t="s">
        <v>493</v>
      </c>
      <c r="V120" s="3" t="s">
        <v>38</v>
      </c>
      <c r="W120" s="3"/>
    </row>
    <row r="121" spans="1:23" ht="172.8" x14ac:dyDescent="0.3">
      <c r="A121" s="3" t="str">
        <f t="shared" si="1"/>
        <v>2011JanGadolinium-containing contrast agents (gadoteric acid)</v>
      </c>
      <c r="B121" s="3">
        <v>2011</v>
      </c>
      <c r="C121" s="3" t="s">
        <v>46</v>
      </c>
      <c r="D121" s="4">
        <v>40544</v>
      </c>
      <c r="E121" s="3" t="s">
        <v>572</v>
      </c>
      <c r="F121" s="3" t="s">
        <v>573</v>
      </c>
      <c r="G121" s="3" t="s">
        <v>574</v>
      </c>
      <c r="H121" s="3" t="s">
        <v>50</v>
      </c>
      <c r="I121" s="3" t="s">
        <v>220</v>
      </c>
      <c r="J121" s="3" t="s">
        <v>575</v>
      </c>
      <c r="K121" s="3" t="s">
        <v>253</v>
      </c>
      <c r="L121" s="3" t="s">
        <v>312</v>
      </c>
      <c r="M121" s="3" t="s">
        <v>576</v>
      </c>
      <c r="N121" s="3" t="s">
        <v>314</v>
      </c>
      <c r="O121" s="3" t="s">
        <v>269</v>
      </c>
      <c r="P121" s="3" t="s">
        <v>577</v>
      </c>
      <c r="Q121" s="4">
        <v>33425</v>
      </c>
      <c r="R121" s="3" t="s">
        <v>35</v>
      </c>
      <c r="S121" s="3" t="s">
        <v>36</v>
      </c>
      <c r="T121" s="3" t="s">
        <v>358</v>
      </c>
      <c r="U121" s="3" t="s">
        <v>579</v>
      </c>
      <c r="V121" s="3" t="s">
        <v>38</v>
      </c>
      <c r="W121" s="3" t="s">
        <v>578</v>
      </c>
    </row>
    <row r="122" spans="1:23" ht="259.2" x14ac:dyDescent="0.3">
      <c r="A122" s="3" t="s">
        <v>580</v>
      </c>
      <c r="B122" s="3">
        <v>2011</v>
      </c>
      <c r="C122" s="3" t="s">
        <v>109</v>
      </c>
      <c r="D122" s="4">
        <v>40664</v>
      </c>
      <c r="E122" s="3" t="s">
        <v>581</v>
      </c>
      <c r="F122" s="3" t="s">
        <v>582</v>
      </c>
      <c r="G122" s="3" t="s">
        <v>583</v>
      </c>
      <c r="H122" s="3" t="s">
        <v>50</v>
      </c>
      <c r="I122" s="3" t="s">
        <v>74</v>
      </c>
      <c r="J122" s="3" t="s">
        <v>354</v>
      </c>
      <c r="K122" s="3" t="s">
        <v>253</v>
      </c>
      <c r="L122" s="3" t="s">
        <v>312</v>
      </c>
      <c r="M122" s="3" t="s">
        <v>584</v>
      </c>
      <c r="N122" s="3" t="s">
        <v>585</v>
      </c>
      <c r="O122" s="3" t="s">
        <v>256</v>
      </c>
      <c r="P122" s="3" t="s">
        <v>586</v>
      </c>
      <c r="Q122" s="4">
        <v>36405</v>
      </c>
      <c r="R122" s="3" t="s">
        <v>36</v>
      </c>
      <c r="S122" s="3" t="s">
        <v>35</v>
      </c>
      <c r="T122" s="3" t="s">
        <v>358</v>
      </c>
      <c r="U122" s="3" t="s">
        <v>588</v>
      </c>
      <c r="V122" s="3" t="s">
        <v>38</v>
      </c>
      <c r="W122" s="3" t="s">
        <v>587</v>
      </c>
    </row>
    <row r="123" spans="1:23" ht="273.60000000000002" x14ac:dyDescent="0.3">
      <c r="A123" s="3" t="str">
        <f t="shared" ref="A123:A186" si="2">CONCATENATE(B123,C123,G123)</f>
        <v>2011JanLeflunomide ii</v>
      </c>
      <c r="B123" s="3">
        <v>2011</v>
      </c>
      <c r="C123" s="3" t="s">
        <v>46</v>
      </c>
      <c r="D123" s="4">
        <v>40544</v>
      </c>
      <c r="E123" s="3" t="s">
        <v>589</v>
      </c>
      <c r="F123" s="3" t="s">
        <v>582</v>
      </c>
      <c r="G123" s="3" t="s">
        <v>590</v>
      </c>
      <c r="H123" s="3" t="s">
        <v>50</v>
      </c>
      <c r="I123" s="3" t="s">
        <v>74</v>
      </c>
      <c r="J123" s="3" t="s">
        <v>354</v>
      </c>
      <c r="K123" s="3" t="s">
        <v>253</v>
      </c>
      <c r="L123" s="3" t="s">
        <v>312</v>
      </c>
      <c r="M123" s="3" t="s">
        <v>591</v>
      </c>
      <c r="N123" s="3" t="s">
        <v>592</v>
      </c>
      <c r="O123" s="3" t="s">
        <v>256</v>
      </c>
      <c r="P123" s="3" t="s">
        <v>586</v>
      </c>
      <c r="Q123" s="4">
        <v>36405</v>
      </c>
      <c r="R123" s="3" t="s">
        <v>36</v>
      </c>
      <c r="S123" s="3" t="s">
        <v>35</v>
      </c>
      <c r="T123" s="3" t="s">
        <v>358</v>
      </c>
      <c r="U123" s="3" t="s">
        <v>588</v>
      </c>
      <c r="V123" s="3" t="s">
        <v>38</v>
      </c>
      <c r="W123" s="3" t="s">
        <v>593</v>
      </c>
    </row>
    <row r="124" spans="1:23" ht="144" x14ac:dyDescent="0.3">
      <c r="A124" s="3" t="str">
        <f t="shared" si="2"/>
        <v>2011JanNatalizumab</v>
      </c>
      <c r="B124" s="3">
        <v>2011</v>
      </c>
      <c r="C124" s="3" t="s">
        <v>46</v>
      </c>
      <c r="D124" s="4">
        <v>40544</v>
      </c>
      <c r="E124" s="3" t="s">
        <v>351</v>
      </c>
      <c r="F124" s="3" t="s">
        <v>352</v>
      </c>
      <c r="G124" s="3" t="s">
        <v>353</v>
      </c>
      <c r="H124" s="3" t="s">
        <v>27</v>
      </c>
      <c r="I124" s="3" t="s">
        <v>74</v>
      </c>
      <c r="J124" s="3" t="s">
        <v>354</v>
      </c>
      <c r="K124" s="3" t="s">
        <v>253</v>
      </c>
      <c r="L124" s="3"/>
      <c r="M124" s="3" t="s">
        <v>355</v>
      </c>
      <c r="N124" s="3" t="s">
        <v>356</v>
      </c>
      <c r="O124" s="3" t="s">
        <v>418</v>
      </c>
      <c r="P124" s="3" t="s">
        <v>34</v>
      </c>
      <c r="Q124" s="4">
        <v>38895</v>
      </c>
      <c r="R124" s="3" t="s">
        <v>36</v>
      </c>
      <c r="S124" s="3" t="s">
        <v>35</v>
      </c>
      <c r="T124" s="3" t="s">
        <v>36</v>
      </c>
      <c r="U124" s="3" t="s">
        <v>594</v>
      </c>
      <c r="V124" s="3" t="s">
        <v>38</v>
      </c>
      <c r="W124" s="3" t="s">
        <v>587</v>
      </c>
    </row>
    <row r="125" spans="1:23" ht="129.6" x14ac:dyDescent="0.3">
      <c r="A125" s="3" t="str">
        <f t="shared" si="2"/>
        <v>2011JulDexrazoxane</v>
      </c>
      <c r="B125" s="3">
        <v>2011</v>
      </c>
      <c r="C125" s="3" t="s">
        <v>54</v>
      </c>
      <c r="D125" s="4">
        <v>40725</v>
      </c>
      <c r="E125" s="3" t="s">
        <v>388</v>
      </c>
      <c r="F125" s="3" t="s">
        <v>389</v>
      </c>
      <c r="G125" s="3" t="s">
        <v>390</v>
      </c>
      <c r="H125" s="3" t="s">
        <v>50</v>
      </c>
      <c r="I125" s="3" t="s">
        <v>220</v>
      </c>
      <c r="J125" s="3" t="s">
        <v>261</v>
      </c>
      <c r="K125" s="3" t="s">
        <v>253</v>
      </c>
      <c r="L125" s="3" t="s">
        <v>595</v>
      </c>
      <c r="M125" s="3" t="s">
        <v>596</v>
      </c>
      <c r="N125" s="3" t="s">
        <v>334</v>
      </c>
      <c r="O125" s="3" t="s">
        <v>256</v>
      </c>
      <c r="P125" s="3" t="s">
        <v>34</v>
      </c>
      <c r="Q125" s="4">
        <v>38840</v>
      </c>
      <c r="R125" s="3" t="s">
        <v>36</v>
      </c>
      <c r="S125" s="3" t="s">
        <v>35</v>
      </c>
      <c r="T125" s="3" t="s">
        <v>36</v>
      </c>
      <c r="U125" s="3" t="s">
        <v>597</v>
      </c>
      <c r="V125" s="3" t="s">
        <v>38</v>
      </c>
      <c r="W125" s="3"/>
    </row>
    <row r="126" spans="1:23" ht="129.6" x14ac:dyDescent="0.3">
      <c r="A126" s="3" t="str">
        <f t="shared" si="2"/>
        <v>2011julDronedarone</v>
      </c>
      <c r="B126" s="3">
        <v>2011</v>
      </c>
      <c r="C126" s="3" t="s">
        <v>598</v>
      </c>
      <c r="D126" s="4">
        <v>40725</v>
      </c>
      <c r="E126" s="3" t="s">
        <v>567</v>
      </c>
      <c r="F126" s="3" t="s">
        <v>568</v>
      </c>
      <c r="G126" s="3" t="s">
        <v>569</v>
      </c>
      <c r="H126" s="3" t="s">
        <v>50</v>
      </c>
      <c r="I126" s="3" t="s">
        <v>345</v>
      </c>
      <c r="J126" s="3" t="s">
        <v>570</v>
      </c>
      <c r="K126" s="3" t="s">
        <v>253</v>
      </c>
      <c r="L126" s="3"/>
      <c r="M126" s="3" t="s">
        <v>599</v>
      </c>
      <c r="N126" s="3" t="s">
        <v>474</v>
      </c>
      <c r="O126" s="3" t="s">
        <v>265</v>
      </c>
      <c r="P126" s="3" t="s">
        <v>34</v>
      </c>
      <c r="Q126" s="4">
        <v>40143</v>
      </c>
      <c r="R126" s="3" t="s">
        <v>36</v>
      </c>
      <c r="S126" s="3" t="s">
        <v>35</v>
      </c>
      <c r="T126" s="3" t="s">
        <v>36</v>
      </c>
      <c r="U126" s="3" t="s">
        <v>493</v>
      </c>
      <c r="V126" s="3" t="s">
        <v>38</v>
      </c>
      <c r="W126" s="3" t="s">
        <v>43</v>
      </c>
    </row>
    <row r="127" spans="1:23" ht="115.2" x14ac:dyDescent="0.3">
      <c r="A127" s="3" t="str">
        <f t="shared" si="2"/>
        <v>2011Julpioglitazone</v>
      </c>
      <c r="B127" s="3">
        <v>2011</v>
      </c>
      <c r="C127" s="3" t="s">
        <v>54</v>
      </c>
      <c r="D127" s="4">
        <v>40725</v>
      </c>
      <c r="E127" s="3" t="s">
        <v>600</v>
      </c>
      <c r="F127" s="3" t="s">
        <v>601</v>
      </c>
      <c r="G127" s="3" t="s">
        <v>602</v>
      </c>
      <c r="H127" s="3" t="s">
        <v>50</v>
      </c>
      <c r="I127" s="3" t="s">
        <v>28</v>
      </c>
      <c r="J127" s="3" t="s">
        <v>472</v>
      </c>
      <c r="K127" s="3" t="s">
        <v>253</v>
      </c>
      <c r="L127" s="3"/>
      <c r="M127" s="3" t="s">
        <v>603</v>
      </c>
      <c r="N127" s="3" t="s">
        <v>334</v>
      </c>
      <c r="O127" s="3" t="s">
        <v>475</v>
      </c>
      <c r="P127" s="3" t="s">
        <v>34</v>
      </c>
      <c r="Q127" s="4">
        <v>36812</v>
      </c>
      <c r="R127" s="3" t="s">
        <v>35</v>
      </c>
      <c r="S127" s="3" t="s">
        <v>36</v>
      </c>
      <c r="T127" s="3" t="s">
        <v>36</v>
      </c>
      <c r="U127" s="3" t="s">
        <v>307</v>
      </c>
      <c r="V127" s="3" t="s">
        <v>38</v>
      </c>
      <c r="W127" s="3" t="s">
        <v>151</v>
      </c>
    </row>
    <row r="128" spans="1:23" ht="129.6" x14ac:dyDescent="0.3">
      <c r="A128" s="3" t="str">
        <f t="shared" si="2"/>
        <v>2011JulPioglitazone 
Pioglitazone/metformin
Pioglitazone/glimepiride</v>
      </c>
      <c r="B128" s="3">
        <v>2011</v>
      </c>
      <c r="C128" s="3" t="s">
        <v>54</v>
      </c>
      <c r="D128" s="4">
        <v>40725</v>
      </c>
      <c r="E128" s="3" t="s">
        <v>604</v>
      </c>
      <c r="F128" s="3" t="s">
        <v>605</v>
      </c>
      <c r="G128" s="3" t="s">
        <v>606</v>
      </c>
      <c r="H128" s="3" t="s">
        <v>50</v>
      </c>
      <c r="I128" s="3" t="s">
        <v>28</v>
      </c>
      <c r="J128" s="3" t="s">
        <v>482</v>
      </c>
      <c r="K128" s="3" t="s">
        <v>253</v>
      </c>
      <c r="L128" s="3"/>
      <c r="M128" s="3" t="s">
        <v>603</v>
      </c>
      <c r="N128" s="3" t="s">
        <v>334</v>
      </c>
      <c r="O128" s="3" t="s">
        <v>475</v>
      </c>
      <c r="P128" s="3" t="s">
        <v>34</v>
      </c>
      <c r="Q128" s="4">
        <v>38926</v>
      </c>
      <c r="R128" s="3" t="s">
        <v>36</v>
      </c>
      <c r="S128" s="3" t="s">
        <v>35</v>
      </c>
      <c r="T128" s="3" t="s">
        <v>36</v>
      </c>
      <c r="U128" s="3" t="s">
        <v>307</v>
      </c>
      <c r="V128" s="3" t="s">
        <v>38</v>
      </c>
      <c r="W128" s="3" t="s">
        <v>151</v>
      </c>
    </row>
    <row r="129" spans="1:23" ht="115.2" x14ac:dyDescent="0.3">
      <c r="A129" s="3" t="str">
        <f t="shared" si="2"/>
        <v>2011JulPioglitazone / metformin</v>
      </c>
      <c r="B129" s="3">
        <v>2011</v>
      </c>
      <c r="C129" s="3" t="s">
        <v>54</v>
      </c>
      <c r="D129" s="4">
        <v>40725</v>
      </c>
      <c r="E129" s="3" t="s">
        <v>604</v>
      </c>
      <c r="F129" s="3" t="s">
        <v>607</v>
      </c>
      <c r="G129" s="3" t="s">
        <v>608</v>
      </c>
      <c r="H129" s="3" t="s">
        <v>50</v>
      </c>
      <c r="I129" s="3" t="s">
        <v>28</v>
      </c>
      <c r="J129" s="3" t="s">
        <v>482</v>
      </c>
      <c r="K129" s="3" t="s">
        <v>253</v>
      </c>
      <c r="L129" s="3"/>
      <c r="M129" s="3" t="s">
        <v>603</v>
      </c>
      <c r="N129" s="3" t="s">
        <v>334</v>
      </c>
      <c r="O129" s="3" t="s">
        <v>475</v>
      </c>
      <c r="P129" s="3" t="s">
        <v>34</v>
      </c>
      <c r="Q129" s="4">
        <v>38926</v>
      </c>
      <c r="R129" s="3" t="s">
        <v>35</v>
      </c>
      <c r="S129" s="3" t="s">
        <v>36</v>
      </c>
      <c r="T129" s="3" t="s">
        <v>36</v>
      </c>
      <c r="U129" s="3" t="s">
        <v>307</v>
      </c>
      <c r="V129" s="3" t="s">
        <v>38</v>
      </c>
      <c r="W129" s="3" t="s">
        <v>151</v>
      </c>
    </row>
    <row r="130" spans="1:23" ht="100.8" x14ac:dyDescent="0.3">
      <c r="A130" s="3" t="str">
        <f t="shared" si="2"/>
        <v>2011JulRituximab</v>
      </c>
      <c r="B130" s="3">
        <v>2011</v>
      </c>
      <c r="C130" s="3" t="s">
        <v>54</v>
      </c>
      <c r="D130" s="4">
        <v>40725</v>
      </c>
      <c r="E130" s="3" t="s">
        <v>609</v>
      </c>
      <c r="F130" s="3" t="s">
        <v>610</v>
      </c>
      <c r="G130" s="3" t="s">
        <v>611</v>
      </c>
      <c r="H130" s="3" t="s">
        <v>27</v>
      </c>
      <c r="I130" s="3" t="s">
        <v>74</v>
      </c>
      <c r="J130" s="3" t="s">
        <v>252</v>
      </c>
      <c r="K130" s="3" t="s">
        <v>253</v>
      </c>
      <c r="L130" s="3" t="s">
        <v>612</v>
      </c>
      <c r="M130" s="3" t="s">
        <v>254</v>
      </c>
      <c r="N130" s="3" t="s">
        <v>255</v>
      </c>
      <c r="O130" s="3" t="s">
        <v>269</v>
      </c>
      <c r="P130" s="3" t="s">
        <v>34</v>
      </c>
      <c r="Q130" s="4">
        <v>35949</v>
      </c>
      <c r="R130" s="3" t="s">
        <v>35</v>
      </c>
      <c r="S130" s="3" t="s">
        <v>35</v>
      </c>
      <c r="T130" s="3" t="s">
        <v>36</v>
      </c>
      <c r="U130" s="3" t="s">
        <v>257</v>
      </c>
      <c r="V130" s="3" t="s">
        <v>38</v>
      </c>
      <c r="W130" s="3"/>
    </row>
    <row r="131" spans="1:23" ht="100.8" x14ac:dyDescent="0.3">
      <c r="A131" s="3" t="str">
        <f t="shared" si="2"/>
        <v>2011JunPanitumumab</v>
      </c>
      <c r="B131" s="3">
        <v>2011</v>
      </c>
      <c r="C131" s="3" t="s">
        <v>56</v>
      </c>
      <c r="D131" s="4">
        <v>40695</v>
      </c>
      <c r="E131" s="3" t="s">
        <v>266</v>
      </c>
      <c r="F131" s="3" t="s">
        <v>267</v>
      </c>
      <c r="G131" s="3" t="s">
        <v>268</v>
      </c>
      <c r="H131" s="3" t="s">
        <v>27</v>
      </c>
      <c r="I131" s="3" t="s">
        <v>74</v>
      </c>
      <c r="J131" s="3" t="s">
        <v>252</v>
      </c>
      <c r="K131" s="3" t="s">
        <v>253</v>
      </c>
      <c r="L131" s="3"/>
      <c r="M131" s="3" t="s">
        <v>613</v>
      </c>
      <c r="N131" s="3" t="s">
        <v>614</v>
      </c>
      <c r="O131" s="3" t="s">
        <v>256</v>
      </c>
      <c r="P131" s="3" t="s">
        <v>34</v>
      </c>
      <c r="Q131" s="4">
        <v>39419</v>
      </c>
      <c r="R131" s="3" t="s">
        <v>36</v>
      </c>
      <c r="S131" s="3" t="s">
        <v>35</v>
      </c>
      <c r="T131" s="3" t="s">
        <v>36</v>
      </c>
      <c r="U131" s="3" t="s">
        <v>257</v>
      </c>
      <c r="V131" s="3" t="s">
        <v>38</v>
      </c>
      <c r="W131" s="3"/>
    </row>
    <row r="132" spans="1:23" ht="86.4" x14ac:dyDescent="0.3">
      <c r="A132" s="3" t="str">
        <f t="shared" si="2"/>
        <v>2011MarBesilesomab</v>
      </c>
      <c r="B132" s="3">
        <v>2011</v>
      </c>
      <c r="C132" s="3" t="s">
        <v>100</v>
      </c>
      <c r="D132" s="4">
        <v>40603</v>
      </c>
      <c r="E132" s="3" t="s">
        <v>615</v>
      </c>
      <c r="F132" s="3" t="s">
        <v>616</v>
      </c>
      <c r="G132" s="3" t="s">
        <v>617</v>
      </c>
      <c r="H132" s="3" t="s">
        <v>27</v>
      </c>
      <c r="I132" s="3" t="s">
        <v>220</v>
      </c>
      <c r="J132" s="7" t="s">
        <v>618</v>
      </c>
      <c r="K132" s="3" t="s">
        <v>253</v>
      </c>
      <c r="L132" s="3"/>
      <c r="M132" s="3" t="s">
        <v>619</v>
      </c>
      <c r="N132" s="3" t="s">
        <v>620</v>
      </c>
      <c r="O132" s="3" t="s">
        <v>256</v>
      </c>
      <c r="P132" s="3" t="s">
        <v>34</v>
      </c>
      <c r="Q132" s="4">
        <v>40189</v>
      </c>
      <c r="R132" s="3" t="s">
        <v>36</v>
      </c>
      <c r="S132" s="3" t="s">
        <v>35</v>
      </c>
      <c r="T132" s="3" t="s">
        <v>36</v>
      </c>
      <c r="U132" s="3" t="s">
        <v>257</v>
      </c>
      <c r="V132" s="3" t="s">
        <v>350</v>
      </c>
      <c r="W132" s="3" t="s">
        <v>151</v>
      </c>
    </row>
    <row r="133" spans="1:23" ht="72" x14ac:dyDescent="0.3">
      <c r="A133" s="3" t="str">
        <f t="shared" si="2"/>
        <v>2011MarHuman normal immunoglobulin</v>
      </c>
      <c r="B133" s="3">
        <v>2011</v>
      </c>
      <c r="C133" s="3" t="s">
        <v>100</v>
      </c>
      <c r="D133" s="4">
        <v>40603</v>
      </c>
      <c r="E133" s="3" t="s">
        <v>621</v>
      </c>
      <c r="F133" s="3" t="s">
        <v>291</v>
      </c>
      <c r="G133" s="3" t="s">
        <v>292</v>
      </c>
      <c r="H133" s="3" t="s">
        <v>27</v>
      </c>
      <c r="I133" s="3" t="s">
        <v>121</v>
      </c>
      <c r="J133" s="3" t="s">
        <v>293</v>
      </c>
      <c r="K133" s="3" t="s">
        <v>253</v>
      </c>
      <c r="L133" s="3"/>
      <c r="M133" s="3" t="s">
        <v>294</v>
      </c>
      <c r="N133" s="3" t="s">
        <v>295</v>
      </c>
      <c r="O133" s="3" t="s">
        <v>269</v>
      </c>
      <c r="P133" s="3" t="s">
        <v>34</v>
      </c>
      <c r="Q133" s="4">
        <v>36094</v>
      </c>
      <c r="R133" s="3" t="s">
        <v>35</v>
      </c>
      <c r="S133" s="3" t="s">
        <v>35</v>
      </c>
      <c r="T133" s="3" t="s">
        <v>36</v>
      </c>
      <c r="U133" s="3" t="s">
        <v>257</v>
      </c>
      <c r="V133" s="3" t="s">
        <v>38</v>
      </c>
      <c r="W133" s="3" t="s">
        <v>151</v>
      </c>
    </row>
    <row r="134" spans="1:23" ht="129.6" x14ac:dyDescent="0.3">
      <c r="A134" s="3" t="str">
        <f t="shared" si="2"/>
        <v>2011MarLenalidomide</v>
      </c>
      <c r="B134" s="3">
        <v>2011</v>
      </c>
      <c r="C134" s="3" t="s">
        <v>100</v>
      </c>
      <c r="D134" s="4">
        <v>40603</v>
      </c>
      <c r="E134" s="3" t="s">
        <v>431</v>
      </c>
      <c r="F134" s="3" t="s">
        <v>432</v>
      </c>
      <c r="G134" s="3" t="s">
        <v>433</v>
      </c>
      <c r="H134" s="3" t="s">
        <v>50</v>
      </c>
      <c r="I134" s="3" t="s">
        <v>74</v>
      </c>
      <c r="J134" s="3" t="s">
        <v>354</v>
      </c>
      <c r="K134" s="3" t="s">
        <v>253</v>
      </c>
      <c r="L134" s="3"/>
      <c r="M134" s="3" t="s">
        <v>596</v>
      </c>
      <c r="N134" s="3" t="s">
        <v>334</v>
      </c>
      <c r="O134" s="3" t="s">
        <v>265</v>
      </c>
      <c r="P134" s="3" t="s">
        <v>34</v>
      </c>
      <c r="Q134" s="4">
        <v>39247</v>
      </c>
      <c r="R134" s="3" t="s">
        <v>35</v>
      </c>
      <c r="S134" s="3" t="s">
        <v>35</v>
      </c>
      <c r="T134" s="3" t="s">
        <v>36</v>
      </c>
      <c r="U134" s="3" t="s">
        <v>277</v>
      </c>
      <c r="V134" s="3" t="s">
        <v>38</v>
      </c>
      <c r="W134" s="3" t="s">
        <v>151</v>
      </c>
    </row>
    <row r="135" spans="1:23" ht="144" x14ac:dyDescent="0.3">
      <c r="A135" s="3" t="str">
        <f t="shared" si="2"/>
        <v>2011MarNimesulide (systemic use)</v>
      </c>
      <c r="B135" s="3">
        <v>2011</v>
      </c>
      <c r="C135" s="3" t="s">
        <v>100</v>
      </c>
      <c r="D135" s="4">
        <v>40603</v>
      </c>
      <c r="E135" s="3" t="s">
        <v>572</v>
      </c>
      <c r="F135" s="3" t="s">
        <v>622</v>
      </c>
      <c r="G135" s="3" t="s">
        <v>623</v>
      </c>
      <c r="H135" s="3" t="s">
        <v>50</v>
      </c>
      <c r="I135" s="3" t="s">
        <v>202</v>
      </c>
      <c r="J135" s="3" t="s">
        <v>624</v>
      </c>
      <c r="K135" s="3" t="s">
        <v>253</v>
      </c>
      <c r="L135" s="3" t="s">
        <v>509</v>
      </c>
      <c r="M135" s="3" t="s">
        <v>347</v>
      </c>
      <c r="N135" s="3" t="s">
        <v>348</v>
      </c>
      <c r="O135" s="3" t="s">
        <v>409</v>
      </c>
      <c r="P135" s="3" t="s">
        <v>34</v>
      </c>
      <c r="Q135" s="4">
        <v>31335</v>
      </c>
      <c r="R135" s="3" t="s">
        <v>35</v>
      </c>
      <c r="S135" s="3" t="s">
        <v>36</v>
      </c>
      <c r="T135" s="3" t="s">
        <v>36</v>
      </c>
      <c r="U135" s="3" t="s">
        <v>257</v>
      </c>
      <c r="V135" s="12" t="s">
        <v>350</v>
      </c>
      <c r="W135" s="3" t="s">
        <v>625</v>
      </c>
    </row>
    <row r="136" spans="1:23" ht="115.2" x14ac:dyDescent="0.3">
      <c r="A136" s="3" t="str">
        <f t="shared" si="2"/>
        <v>2011MarStavudine</v>
      </c>
      <c r="B136" s="3">
        <v>2011</v>
      </c>
      <c r="C136" s="3" t="s">
        <v>100</v>
      </c>
      <c r="D136" s="4">
        <v>40603</v>
      </c>
      <c r="E136" s="3" t="s">
        <v>626</v>
      </c>
      <c r="F136" s="3" t="s">
        <v>627</v>
      </c>
      <c r="G136" s="3" t="s">
        <v>628</v>
      </c>
      <c r="H136" s="3" t="s">
        <v>50</v>
      </c>
      <c r="I136" s="3" t="s">
        <v>121</v>
      </c>
      <c r="J136" s="3" t="s">
        <v>629</v>
      </c>
      <c r="K136" s="3" t="s">
        <v>253</v>
      </c>
      <c r="L136" s="3" t="s">
        <v>630</v>
      </c>
      <c r="M136" s="3" t="s">
        <v>631</v>
      </c>
      <c r="N136" s="3" t="s">
        <v>632</v>
      </c>
      <c r="O136" s="3" t="s">
        <v>633</v>
      </c>
      <c r="P136" s="3" t="s">
        <v>634</v>
      </c>
      <c r="Q136" s="4">
        <v>35193</v>
      </c>
      <c r="R136" s="3" t="s">
        <v>35</v>
      </c>
      <c r="S136" s="3" t="s">
        <v>35</v>
      </c>
      <c r="T136" s="3" t="s">
        <v>358</v>
      </c>
      <c r="U136" s="3" t="s">
        <v>277</v>
      </c>
      <c r="V136" s="3" t="s">
        <v>38</v>
      </c>
      <c r="W136" s="3" t="s">
        <v>151</v>
      </c>
    </row>
    <row r="137" spans="1:23" ht="100.8" x14ac:dyDescent="0.3">
      <c r="A137" s="3" t="str">
        <f t="shared" si="2"/>
        <v xml:space="preserve">2011MarThalidomide </v>
      </c>
      <c r="B137" s="3">
        <v>2011</v>
      </c>
      <c r="C137" s="3" t="s">
        <v>100</v>
      </c>
      <c r="D137" s="4">
        <v>40603</v>
      </c>
      <c r="E137" s="3" t="s">
        <v>635</v>
      </c>
      <c r="F137" s="3" t="s">
        <v>636</v>
      </c>
      <c r="G137" s="3" t="s">
        <v>637</v>
      </c>
      <c r="H137" s="3" t="s">
        <v>50</v>
      </c>
      <c r="I137" s="3" t="s">
        <v>74</v>
      </c>
      <c r="J137" s="3" t="s">
        <v>638</v>
      </c>
      <c r="K137" s="3" t="s">
        <v>253</v>
      </c>
      <c r="L137" s="3"/>
      <c r="M137" s="3" t="s">
        <v>294</v>
      </c>
      <c r="N137" s="3" t="s">
        <v>295</v>
      </c>
      <c r="O137" s="3" t="s">
        <v>269</v>
      </c>
      <c r="P137" s="3" t="s">
        <v>34</v>
      </c>
      <c r="Q137" s="4">
        <v>39554</v>
      </c>
      <c r="R137" s="3" t="s">
        <v>35</v>
      </c>
      <c r="S137" s="3" t="s">
        <v>35</v>
      </c>
      <c r="T137" s="3" t="s">
        <v>36</v>
      </c>
      <c r="U137" s="3" t="s">
        <v>277</v>
      </c>
      <c r="V137" s="3" t="s">
        <v>38</v>
      </c>
      <c r="W137" s="3" t="s">
        <v>151</v>
      </c>
    </row>
    <row r="138" spans="1:23" ht="144" x14ac:dyDescent="0.3">
      <c r="A138" s="3" t="str">
        <f t="shared" si="2"/>
        <v>2011MarTigecycline</v>
      </c>
      <c r="B138" s="3">
        <v>2011</v>
      </c>
      <c r="C138" s="3" t="s">
        <v>100</v>
      </c>
      <c r="D138" s="4">
        <v>40603</v>
      </c>
      <c r="E138" s="3" t="s">
        <v>639</v>
      </c>
      <c r="F138" s="3" t="s">
        <v>640</v>
      </c>
      <c r="G138" s="3" t="s">
        <v>641</v>
      </c>
      <c r="H138" s="3" t="s">
        <v>50</v>
      </c>
      <c r="I138" s="3" t="s">
        <v>121</v>
      </c>
      <c r="J138" s="3" t="s">
        <v>642</v>
      </c>
      <c r="K138" s="3" t="s">
        <v>253</v>
      </c>
      <c r="L138" s="3"/>
      <c r="M138" s="3" t="s">
        <v>643</v>
      </c>
      <c r="N138" s="3" t="s">
        <v>32</v>
      </c>
      <c r="O138" s="3" t="s">
        <v>265</v>
      </c>
      <c r="P138" s="3" t="s">
        <v>34</v>
      </c>
      <c r="Q138" s="4">
        <v>38831</v>
      </c>
      <c r="R138" s="3" t="s">
        <v>35</v>
      </c>
      <c r="S138" s="3" t="s">
        <v>35</v>
      </c>
      <c r="T138" s="3" t="s">
        <v>36</v>
      </c>
      <c r="U138" s="3" t="s">
        <v>594</v>
      </c>
      <c r="V138" s="3" t="s">
        <v>38</v>
      </c>
      <c r="W138" s="3" t="s">
        <v>151</v>
      </c>
    </row>
    <row r="139" spans="1:23" ht="100.8" x14ac:dyDescent="0.3">
      <c r="A139" s="3" t="str">
        <f t="shared" si="2"/>
        <v>2011MayBuflomedil</v>
      </c>
      <c r="B139" s="3">
        <v>2011</v>
      </c>
      <c r="C139" s="3" t="s">
        <v>109</v>
      </c>
      <c r="D139" s="4">
        <v>40664</v>
      </c>
      <c r="E139" s="3" t="s">
        <v>533</v>
      </c>
      <c r="F139" s="3" t="s">
        <v>534</v>
      </c>
      <c r="G139" s="3" t="s">
        <v>535</v>
      </c>
      <c r="H139" s="3" t="s">
        <v>50</v>
      </c>
      <c r="I139" s="3" t="s">
        <v>345</v>
      </c>
      <c r="J139" s="3" t="s">
        <v>536</v>
      </c>
      <c r="K139" s="3" t="s">
        <v>253</v>
      </c>
      <c r="L139" s="3"/>
      <c r="M139" s="3" t="s">
        <v>644</v>
      </c>
      <c r="N139" s="3" t="s">
        <v>276</v>
      </c>
      <c r="O139" s="3" t="s">
        <v>645</v>
      </c>
      <c r="P139" s="3" t="s">
        <v>34</v>
      </c>
      <c r="Q139" s="4">
        <v>29690</v>
      </c>
      <c r="R139" s="3" t="s">
        <v>35</v>
      </c>
      <c r="S139" s="3" t="s">
        <v>36</v>
      </c>
      <c r="T139" s="3" t="s">
        <v>36</v>
      </c>
      <c r="U139" s="3" t="s">
        <v>257</v>
      </c>
      <c r="V139" s="3" t="s">
        <v>350</v>
      </c>
      <c r="W139" s="3" t="s">
        <v>646</v>
      </c>
    </row>
    <row r="140" spans="1:23" ht="100.8" x14ac:dyDescent="0.3">
      <c r="A140" s="3" t="str">
        <f t="shared" si="2"/>
        <v>2011mayParacetamol (intravenous)</v>
      </c>
      <c r="B140" s="3">
        <v>2011</v>
      </c>
      <c r="C140" s="3" t="s">
        <v>420</v>
      </c>
      <c r="D140" s="4">
        <v>40664</v>
      </c>
      <c r="E140" s="3" t="s">
        <v>647</v>
      </c>
      <c r="F140" s="3" t="s">
        <v>422</v>
      </c>
      <c r="G140" s="3" t="s">
        <v>423</v>
      </c>
      <c r="H140" s="3" t="s">
        <v>50</v>
      </c>
      <c r="I140" s="3" t="s">
        <v>113</v>
      </c>
      <c r="J140" s="3" t="s">
        <v>424</v>
      </c>
      <c r="K140" s="3" t="s">
        <v>253</v>
      </c>
      <c r="L140" s="3" t="s">
        <v>425</v>
      </c>
      <c r="M140" s="3" t="s">
        <v>426</v>
      </c>
      <c r="N140" s="3" t="s">
        <v>276</v>
      </c>
      <c r="O140" s="3" t="s">
        <v>269</v>
      </c>
      <c r="P140" s="3" t="s">
        <v>34</v>
      </c>
      <c r="Q140" s="4">
        <v>37278</v>
      </c>
      <c r="R140" s="3" t="s">
        <v>36</v>
      </c>
      <c r="S140" s="3" t="s">
        <v>35</v>
      </c>
      <c r="T140" s="3" t="s">
        <v>36</v>
      </c>
      <c r="U140" s="3" t="s">
        <v>427</v>
      </c>
      <c r="V140" s="3" t="s">
        <v>38</v>
      </c>
      <c r="W140" s="3"/>
    </row>
    <row r="141" spans="1:23" ht="86.4" x14ac:dyDescent="0.3">
      <c r="A141" s="3" t="str">
        <f t="shared" si="2"/>
        <v>2011NovDomperidone</v>
      </c>
      <c r="B141" s="3">
        <v>2011</v>
      </c>
      <c r="C141" s="3" t="s">
        <v>208</v>
      </c>
      <c r="D141" s="4">
        <v>40848</v>
      </c>
      <c r="E141" s="3" t="s">
        <v>648</v>
      </c>
      <c r="F141" s="3" t="s">
        <v>649</v>
      </c>
      <c r="G141" s="3" t="s">
        <v>650</v>
      </c>
      <c r="H141" s="3" t="s">
        <v>50</v>
      </c>
      <c r="I141" s="3" t="s">
        <v>28</v>
      </c>
      <c r="J141" s="3" t="s">
        <v>540</v>
      </c>
      <c r="K141" s="3" t="s">
        <v>253</v>
      </c>
      <c r="L141" s="3"/>
      <c r="M141" s="3" t="s">
        <v>651</v>
      </c>
      <c r="N141" s="3" t="s">
        <v>381</v>
      </c>
      <c r="O141" s="3" t="s">
        <v>418</v>
      </c>
      <c r="P141" s="3" t="s">
        <v>34</v>
      </c>
      <c r="Q141" s="4">
        <v>29474</v>
      </c>
      <c r="R141" s="3" t="s">
        <v>35</v>
      </c>
      <c r="S141" s="3" t="s">
        <v>35</v>
      </c>
      <c r="T141" s="3" t="s">
        <v>36</v>
      </c>
      <c r="U141" s="3" t="s">
        <v>257</v>
      </c>
      <c r="V141" s="3" t="s">
        <v>350</v>
      </c>
      <c r="W141" s="3" t="s">
        <v>151</v>
      </c>
    </row>
    <row r="142" spans="1:23" ht="100.8" x14ac:dyDescent="0.3">
      <c r="A142" s="3" t="str">
        <f t="shared" si="2"/>
        <v>2011NovDrotrecogin alfa (activated)</v>
      </c>
      <c r="B142" s="3">
        <v>2011</v>
      </c>
      <c r="C142" s="3" t="s">
        <v>208</v>
      </c>
      <c r="D142" s="4">
        <v>40848</v>
      </c>
      <c r="E142" s="3" t="s">
        <v>652</v>
      </c>
      <c r="F142" s="3" t="s">
        <v>653</v>
      </c>
      <c r="G142" s="3" t="s">
        <v>654</v>
      </c>
      <c r="H142" s="3" t="s">
        <v>27</v>
      </c>
      <c r="I142" s="3" t="s">
        <v>80</v>
      </c>
      <c r="J142" s="3" t="s">
        <v>29</v>
      </c>
      <c r="K142" s="3" t="s">
        <v>253</v>
      </c>
      <c r="L142" s="3"/>
      <c r="M142" s="3" t="s">
        <v>468</v>
      </c>
      <c r="N142" s="3" t="s">
        <v>32</v>
      </c>
      <c r="O142" s="3" t="s">
        <v>265</v>
      </c>
      <c r="P142" s="3" t="s">
        <v>34</v>
      </c>
      <c r="Q142" s="4">
        <v>37490</v>
      </c>
      <c r="R142" s="3" t="s">
        <v>35</v>
      </c>
      <c r="S142" s="3" t="s">
        <v>35</v>
      </c>
      <c r="T142" s="3" t="s">
        <v>36</v>
      </c>
      <c r="U142" s="3" t="s">
        <v>526</v>
      </c>
      <c r="V142" s="3" t="s">
        <v>143</v>
      </c>
      <c r="W142" s="3" t="s">
        <v>655</v>
      </c>
    </row>
    <row r="143" spans="1:23" ht="100.8" x14ac:dyDescent="0.3">
      <c r="A143" s="3" t="str">
        <f t="shared" si="2"/>
        <v>2011NovPanitumumab</v>
      </c>
      <c r="B143" s="3">
        <v>2011</v>
      </c>
      <c r="C143" s="3" t="s">
        <v>208</v>
      </c>
      <c r="D143" s="4">
        <v>40848</v>
      </c>
      <c r="E143" s="3" t="s">
        <v>266</v>
      </c>
      <c r="F143" s="3" t="s">
        <v>267</v>
      </c>
      <c r="G143" s="3" t="s">
        <v>268</v>
      </c>
      <c r="H143" s="3" t="s">
        <v>27</v>
      </c>
      <c r="I143" s="3" t="s">
        <v>74</v>
      </c>
      <c r="J143" s="3" t="s">
        <v>252</v>
      </c>
      <c r="K143" s="3" t="s">
        <v>253</v>
      </c>
      <c r="L143" s="3" t="s">
        <v>509</v>
      </c>
      <c r="M143" s="3" t="s">
        <v>468</v>
      </c>
      <c r="N143" s="3" t="s">
        <v>32</v>
      </c>
      <c r="O143" s="3" t="s">
        <v>265</v>
      </c>
      <c r="P143" s="3" t="s">
        <v>34</v>
      </c>
      <c r="Q143" s="4">
        <v>39419</v>
      </c>
      <c r="R143" s="3" t="s">
        <v>36</v>
      </c>
      <c r="S143" s="3" t="s">
        <v>35</v>
      </c>
      <c r="T143" s="3" t="s">
        <v>36</v>
      </c>
      <c r="U143" s="3" t="s">
        <v>277</v>
      </c>
      <c r="V143" s="3" t="s">
        <v>38</v>
      </c>
      <c r="W143" s="3"/>
    </row>
    <row r="144" spans="1:23" ht="57.6" x14ac:dyDescent="0.3">
      <c r="A144" s="3" t="str">
        <f t="shared" si="2"/>
        <v>2011OctCitalopram</v>
      </c>
      <c r="B144" s="3">
        <v>2011</v>
      </c>
      <c r="C144" s="3" t="s">
        <v>117</v>
      </c>
      <c r="D144" s="4">
        <v>40817</v>
      </c>
      <c r="E144" s="3" t="s">
        <v>656</v>
      </c>
      <c r="F144" s="3" t="s">
        <v>657</v>
      </c>
      <c r="G144" s="3" t="s">
        <v>658</v>
      </c>
      <c r="H144" s="3" t="s">
        <v>50</v>
      </c>
      <c r="I144" s="3" t="s">
        <v>113</v>
      </c>
      <c r="J144" s="3" t="s">
        <v>524</v>
      </c>
      <c r="K144" s="3" t="s">
        <v>253</v>
      </c>
      <c r="L144" s="3"/>
      <c r="M144" s="3" t="s">
        <v>659</v>
      </c>
      <c r="N144" s="3" t="s">
        <v>381</v>
      </c>
      <c r="O144" s="3" t="s">
        <v>265</v>
      </c>
      <c r="P144" s="3" t="s">
        <v>34</v>
      </c>
      <c r="Q144" s="13">
        <v>34775</v>
      </c>
      <c r="R144" s="3" t="s">
        <v>36</v>
      </c>
      <c r="S144" s="3" t="s">
        <v>35</v>
      </c>
      <c r="T144" s="3" t="s">
        <v>36</v>
      </c>
      <c r="U144" s="3" t="s">
        <v>526</v>
      </c>
      <c r="V144" s="3" t="s">
        <v>38</v>
      </c>
      <c r="W144" s="3"/>
    </row>
    <row r="145" spans="1:23" ht="86.4" x14ac:dyDescent="0.3">
      <c r="A145" s="3" t="str">
        <f t="shared" si="2"/>
        <v>2011OctDabigatran etexilate</v>
      </c>
      <c r="B145" s="3">
        <v>2011</v>
      </c>
      <c r="C145" s="3" t="s">
        <v>117</v>
      </c>
      <c r="D145" s="4">
        <v>40817</v>
      </c>
      <c r="E145" s="3" t="s">
        <v>660</v>
      </c>
      <c r="F145" s="3" t="s">
        <v>661</v>
      </c>
      <c r="G145" s="3" t="s">
        <v>662</v>
      </c>
      <c r="H145" s="3" t="s">
        <v>50</v>
      </c>
      <c r="I145" s="3" t="s">
        <v>80</v>
      </c>
      <c r="J145" s="3" t="s">
        <v>140</v>
      </c>
      <c r="K145" s="3" t="s">
        <v>253</v>
      </c>
      <c r="L145" s="3" t="s">
        <v>373</v>
      </c>
      <c r="M145" s="3" t="s">
        <v>663</v>
      </c>
      <c r="N145" s="3" t="s">
        <v>664</v>
      </c>
      <c r="O145" s="3" t="s">
        <v>269</v>
      </c>
      <c r="P145" s="3" t="s">
        <v>34</v>
      </c>
      <c r="Q145" s="4">
        <v>39525</v>
      </c>
      <c r="R145" s="3" t="s">
        <v>35</v>
      </c>
      <c r="S145" s="3" t="s">
        <v>35</v>
      </c>
      <c r="T145" s="3" t="s">
        <v>36</v>
      </c>
      <c r="U145" s="3" t="s">
        <v>526</v>
      </c>
      <c r="V145" s="3" t="s">
        <v>38</v>
      </c>
      <c r="W145" s="3" t="s">
        <v>665</v>
      </c>
    </row>
    <row r="146" spans="1:23" ht="72" x14ac:dyDescent="0.3">
      <c r="A146" s="3" t="str">
        <f t="shared" si="2"/>
        <v>2011OctDronedarone</v>
      </c>
      <c r="B146" s="3">
        <v>2011</v>
      </c>
      <c r="C146" s="3" t="s">
        <v>117</v>
      </c>
      <c r="D146" s="4">
        <v>40817</v>
      </c>
      <c r="E146" s="3" t="s">
        <v>567</v>
      </c>
      <c r="F146" s="3" t="s">
        <v>568</v>
      </c>
      <c r="G146" s="3" t="s">
        <v>569</v>
      </c>
      <c r="H146" s="3" t="s">
        <v>50</v>
      </c>
      <c r="I146" s="3" t="s">
        <v>345</v>
      </c>
      <c r="J146" s="3" t="s">
        <v>570</v>
      </c>
      <c r="K146" s="3" t="s">
        <v>253</v>
      </c>
      <c r="L146" s="3" t="s">
        <v>262</v>
      </c>
      <c r="M146" s="3" t="s">
        <v>666</v>
      </c>
      <c r="N146" s="3" t="s">
        <v>667</v>
      </c>
      <c r="O146" s="3" t="s">
        <v>256</v>
      </c>
      <c r="P146" s="3" t="s">
        <v>34</v>
      </c>
      <c r="Q146" s="4">
        <v>40143</v>
      </c>
      <c r="R146" s="3" t="s">
        <v>36</v>
      </c>
      <c r="S146" s="3" t="s">
        <v>35</v>
      </c>
      <c r="T146" s="3" t="s">
        <v>36</v>
      </c>
      <c r="U146" s="3" t="s">
        <v>277</v>
      </c>
      <c r="V146" s="3" t="s">
        <v>38</v>
      </c>
      <c r="W146" s="3" t="s">
        <v>55</v>
      </c>
    </row>
    <row r="147" spans="1:23" ht="57.6" x14ac:dyDescent="0.3">
      <c r="A147" s="3" t="str">
        <f t="shared" si="2"/>
        <v>2011OctEucalyptol, Mint and Camphor</v>
      </c>
      <c r="B147" s="3">
        <v>2011</v>
      </c>
      <c r="C147" s="3" t="s">
        <v>117</v>
      </c>
      <c r="D147" s="4">
        <v>40817</v>
      </c>
      <c r="E147" s="3" t="s">
        <v>668</v>
      </c>
      <c r="F147" s="3" t="s">
        <v>669</v>
      </c>
      <c r="G147" s="3" t="s">
        <v>670</v>
      </c>
      <c r="H147" s="3" t="s">
        <v>50</v>
      </c>
      <c r="I147" s="3" t="s">
        <v>51</v>
      </c>
      <c r="J147" s="3" t="s">
        <v>671</v>
      </c>
      <c r="K147" s="3" t="s">
        <v>253</v>
      </c>
      <c r="L147" s="3"/>
      <c r="M147" s="3" t="s">
        <v>672</v>
      </c>
      <c r="N147" s="3" t="s">
        <v>306</v>
      </c>
      <c r="O147" s="3" t="s">
        <v>269</v>
      </c>
      <c r="P147" s="3" t="s">
        <v>34</v>
      </c>
      <c r="Q147" s="4">
        <v>33329</v>
      </c>
      <c r="R147" s="3" t="s">
        <v>35</v>
      </c>
      <c r="S147" s="3" t="s">
        <v>36</v>
      </c>
      <c r="T147" s="3" t="s">
        <v>36</v>
      </c>
      <c r="U147" s="3" t="s">
        <v>257</v>
      </c>
      <c r="V147" s="3" t="s">
        <v>673</v>
      </c>
      <c r="W147" s="3"/>
    </row>
    <row r="148" spans="1:23" ht="100.8" x14ac:dyDescent="0.3">
      <c r="A148" s="3" t="str">
        <f t="shared" si="2"/>
        <v>2011OctInfluenza, inactivated, split virus or surface antigen</v>
      </c>
      <c r="B148" s="3">
        <v>2011</v>
      </c>
      <c r="C148" s="3" t="s">
        <v>117</v>
      </c>
      <c r="D148" s="4">
        <v>40817</v>
      </c>
      <c r="E148" s="3" t="s">
        <v>674</v>
      </c>
      <c r="F148" s="3" t="s">
        <v>298</v>
      </c>
      <c r="G148" s="3" t="s">
        <v>299</v>
      </c>
      <c r="H148" s="3" t="s">
        <v>193</v>
      </c>
      <c r="I148" s="3" t="s">
        <v>121</v>
      </c>
      <c r="J148" s="3" t="s">
        <v>300</v>
      </c>
      <c r="K148" s="3" t="s">
        <v>253</v>
      </c>
      <c r="L148" s="3" t="s">
        <v>115</v>
      </c>
      <c r="M148" s="3" t="s">
        <v>675</v>
      </c>
      <c r="N148" s="3" t="s">
        <v>32</v>
      </c>
      <c r="O148" s="3" t="s">
        <v>265</v>
      </c>
      <c r="P148" s="3" t="s">
        <v>34</v>
      </c>
      <c r="Q148" s="4">
        <v>38626</v>
      </c>
      <c r="R148" s="3" t="s">
        <v>36</v>
      </c>
      <c r="S148" s="3" t="s">
        <v>35</v>
      </c>
      <c r="T148" s="3" t="s">
        <v>36</v>
      </c>
      <c r="U148" s="3" t="s">
        <v>307</v>
      </c>
      <c r="V148" s="3" t="s">
        <v>38</v>
      </c>
      <c r="W148" s="3"/>
    </row>
    <row r="149" spans="1:23" ht="129.6" x14ac:dyDescent="0.3">
      <c r="A149" s="3" t="str">
        <f t="shared" si="2"/>
        <v>2011OctLenalidomide</v>
      </c>
      <c r="B149" s="3">
        <v>2011</v>
      </c>
      <c r="C149" s="3" t="s">
        <v>117</v>
      </c>
      <c r="D149" s="4">
        <v>40817</v>
      </c>
      <c r="E149" s="3" t="s">
        <v>431</v>
      </c>
      <c r="F149" s="3" t="s">
        <v>432</v>
      </c>
      <c r="G149" s="3" t="s">
        <v>433</v>
      </c>
      <c r="H149" s="3" t="s">
        <v>50</v>
      </c>
      <c r="I149" s="3" t="s">
        <v>74</v>
      </c>
      <c r="J149" s="3" t="s">
        <v>354</v>
      </c>
      <c r="K149" s="3" t="s">
        <v>253</v>
      </c>
      <c r="L149" s="3"/>
      <c r="M149" s="3" t="s">
        <v>596</v>
      </c>
      <c r="N149" s="3" t="s">
        <v>334</v>
      </c>
      <c r="O149" s="3" t="s">
        <v>265</v>
      </c>
      <c r="P149" s="3" t="s">
        <v>34</v>
      </c>
      <c r="Q149" s="4">
        <v>39247</v>
      </c>
      <c r="R149" s="3" t="s">
        <v>35</v>
      </c>
      <c r="S149" s="3" t="s">
        <v>35</v>
      </c>
      <c r="T149" s="3" t="s">
        <v>36</v>
      </c>
      <c r="U149" s="3" t="s">
        <v>277</v>
      </c>
      <c r="V149" s="3" t="s">
        <v>38</v>
      </c>
      <c r="W149" s="3" t="s">
        <v>676</v>
      </c>
    </row>
    <row r="150" spans="1:23" ht="129.6" x14ac:dyDescent="0.3">
      <c r="A150" s="3" t="str">
        <f t="shared" si="2"/>
        <v>2011OctSildenafil</v>
      </c>
      <c r="B150" s="3">
        <v>2011</v>
      </c>
      <c r="C150" s="3" t="s">
        <v>117</v>
      </c>
      <c r="D150" s="4">
        <v>40817</v>
      </c>
      <c r="E150" s="3" t="s">
        <v>677</v>
      </c>
      <c r="F150" s="3" t="s">
        <v>678</v>
      </c>
      <c r="G150" s="3" t="s">
        <v>679</v>
      </c>
      <c r="H150" s="3" t="s">
        <v>50</v>
      </c>
      <c r="I150" s="3" t="s">
        <v>65</v>
      </c>
      <c r="J150" s="3" t="s">
        <v>680</v>
      </c>
      <c r="K150" s="3" t="s">
        <v>253</v>
      </c>
      <c r="L150" s="3" t="s">
        <v>681</v>
      </c>
      <c r="M150" s="3" t="s">
        <v>682</v>
      </c>
      <c r="N150" s="3" t="s">
        <v>32</v>
      </c>
      <c r="O150" s="3" t="s">
        <v>265</v>
      </c>
      <c r="P150" s="3" t="s">
        <v>34</v>
      </c>
      <c r="Q150" s="4">
        <v>38653</v>
      </c>
      <c r="R150" s="3" t="s">
        <v>35</v>
      </c>
      <c r="S150" s="3" t="s">
        <v>35</v>
      </c>
      <c r="T150" s="3" t="s">
        <v>36</v>
      </c>
      <c r="U150" s="3" t="s">
        <v>683</v>
      </c>
      <c r="V150" s="3" t="s">
        <v>38</v>
      </c>
      <c r="W150" s="3"/>
    </row>
    <row r="151" spans="1:23" ht="115.2" x14ac:dyDescent="0.3">
      <c r="A151" s="3" t="str">
        <f t="shared" si="2"/>
        <v>2011SetRomiplostim</v>
      </c>
      <c r="B151" s="3">
        <v>2011</v>
      </c>
      <c r="C151" s="3" t="s">
        <v>483</v>
      </c>
      <c r="D151" s="4">
        <v>40787</v>
      </c>
      <c r="E151" s="3" t="s">
        <v>336</v>
      </c>
      <c r="F151" s="3" t="s">
        <v>337</v>
      </c>
      <c r="G151" s="3" t="s">
        <v>338</v>
      </c>
      <c r="H151" s="3" t="s">
        <v>27</v>
      </c>
      <c r="I151" s="3" t="s">
        <v>80</v>
      </c>
      <c r="J151" s="3" t="s">
        <v>339</v>
      </c>
      <c r="K151" s="3" t="s">
        <v>253</v>
      </c>
      <c r="L151" s="3"/>
      <c r="M151" s="3" t="s">
        <v>684</v>
      </c>
      <c r="N151" s="3" t="s">
        <v>334</v>
      </c>
      <c r="O151" s="3" t="s">
        <v>265</v>
      </c>
      <c r="P151" s="3" t="s">
        <v>685</v>
      </c>
      <c r="Q151" s="13">
        <v>39848</v>
      </c>
      <c r="R151" s="3" t="s">
        <v>36</v>
      </c>
      <c r="S151" s="3" t="s">
        <v>35</v>
      </c>
      <c r="T151" s="3" t="s">
        <v>36</v>
      </c>
      <c r="U151" s="3" t="s">
        <v>686</v>
      </c>
      <c r="V151" s="3" t="s">
        <v>38</v>
      </c>
      <c r="W151" s="3"/>
    </row>
    <row r="152" spans="1:23" ht="100.8" x14ac:dyDescent="0.3">
      <c r="A152" s="3" t="str">
        <f t="shared" si="2"/>
        <v>2012AprCaffeine citrate solution</v>
      </c>
      <c r="B152" s="3">
        <v>2012</v>
      </c>
      <c r="C152" s="3" t="s">
        <v>23</v>
      </c>
      <c r="D152" s="4">
        <v>41000</v>
      </c>
      <c r="E152" s="3" t="s">
        <v>687</v>
      </c>
      <c r="F152" s="3" t="s">
        <v>688</v>
      </c>
      <c r="G152" s="3" t="s">
        <v>689</v>
      </c>
      <c r="H152" s="3" t="s">
        <v>50</v>
      </c>
      <c r="I152" s="3" t="s">
        <v>113</v>
      </c>
      <c r="J152" s="3" t="s">
        <v>690</v>
      </c>
      <c r="K152" s="3" t="s">
        <v>253</v>
      </c>
      <c r="L152" s="3"/>
      <c r="M152" s="3" t="s">
        <v>691</v>
      </c>
      <c r="N152" s="3" t="s">
        <v>276</v>
      </c>
      <c r="O152" s="3" t="s">
        <v>17</v>
      </c>
      <c r="P152" s="3" t="s">
        <v>34</v>
      </c>
      <c r="Q152" s="6">
        <v>39996</v>
      </c>
      <c r="R152" s="3" t="s">
        <v>36</v>
      </c>
      <c r="S152" s="3" t="s">
        <v>35</v>
      </c>
      <c r="T152" s="3" t="s">
        <v>36</v>
      </c>
      <c r="U152" s="3" t="s">
        <v>257</v>
      </c>
      <c r="V152" s="3" t="s">
        <v>38</v>
      </c>
      <c r="W152" s="3"/>
    </row>
    <row r="153" spans="1:23" ht="86.4" x14ac:dyDescent="0.3">
      <c r="A153" s="3" t="str">
        <f t="shared" si="2"/>
        <v>2012AprFebuxostat</v>
      </c>
      <c r="B153" s="3">
        <v>2012</v>
      </c>
      <c r="C153" s="3" t="s">
        <v>23</v>
      </c>
      <c r="D153" s="4">
        <v>41000</v>
      </c>
      <c r="E153" s="3" t="s">
        <v>692</v>
      </c>
      <c r="F153" s="3" t="s">
        <v>693</v>
      </c>
      <c r="G153" s="3" t="s">
        <v>694</v>
      </c>
      <c r="H153" s="3" t="s">
        <v>50</v>
      </c>
      <c r="I153" s="3" t="s">
        <v>202</v>
      </c>
      <c r="J153" s="3" t="s">
        <v>695</v>
      </c>
      <c r="K153" s="3" t="s">
        <v>253</v>
      </c>
      <c r="L153" s="3"/>
      <c r="M153" s="3" t="s">
        <v>254</v>
      </c>
      <c r="N153" s="3" t="s">
        <v>255</v>
      </c>
      <c r="O153" s="3" t="s">
        <v>269</v>
      </c>
      <c r="P153" s="3" t="s">
        <v>34</v>
      </c>
      <c r="Q153" s="4">
        <v>39559</v>
      </c>
      <c r="R153" s="3" t="s">
        <v>36</v>
      </c>
      <c r="S153" s="3" t="s">
        <v>35</v>
      </c>
      <c r="T153" s="3" t="s">
        <v>36</v>
      </c>
      <c r="U153" s="3" t="s">
        <v>277</v>
      </c>
      <c r="V153" s="3" t="s">
        <v>38</v>
      </c>
      <c r="W153" s="3"/>
    </row>
    <row r="154" spans="1:23" ht="100.8" x14ac:dyDescent="0.3">
      <c r="A154" s="3" t="str">
        <f t="shared" si="2"/>
        <v>2012AprFingolimod</v>
      </c>
      <c r="B154" s="3">
        <v>2012</v>
      </c>
      <c r="C154" s="3" t="s">
        <v>23</v>
      </c>
      <c r="D154" s="4">
        <v>41000</v>
      </c>
      <c r="E154" s="3" t="s">
        <v>696</v>
      </c>
      <c r="F154" s="3" t="s">
        <v>697</v>
      </c>
      <c r="G154" s="3" t="s">
        <v>698</v>
      </c>
      <c r="H154" s="3" t="s">
        <v>50</v>
      </c>
      <c r="I154" s="3" t="s">
        <v>74</v>
      </c>
      <c r="J154" s="3" t="s">
        <v>354</v>
      </c>
      <c r="K154" s="3" t="s">
        <v>253</v>
      </c>
      <c r="L154" s="3"/>
      <c r="M154" s="3" t="s">
        <v>408</v>
      </c>
      <c r="N154" s="3" t="s">
        <v>381</v>
      </c>
      <c r="O154" s="3" t="s">
        <v>269</v>
      </c>
      <c r="P154" s="3" t="s">
        <v>34</v>
      </c>
      <c r="Q154" s="4">
        <v>40619</v>
      </c>
      <c r="R154" s="3" t="s">
        <v>36</v>
      </c>
      <c r="S154" s="3" t="s">
        <v>35</v>
      </c>
      <c r="T154" s="3" t="s">
        <v>36</v>
      </c>
      <c r="U154" s="3" t="s">
        <v>307</v>
      </c>
      <c r="V154" s="3" t="s">
        <v>38</v>
      </c>
      <c r="W154" s="3" t="s">
        <v>699</v>
      </c>
    </row>
    <row r="155" spans="1:23" ht="115.2" x14ac:dyDescent="0.3">
      <c r="A155" s="3" t="str">
        <f t="shared" si="2"/>
        <v>2012AprStrontium ranelate</v>
      </c>
      <c r="B155" s="3">
        <v>2012</v>
      </c>
      <c r="C155" s="3" t="s">
        <v>23</v>
      </c>
      <c r="D155" s="4">
        <v>41000</v>
      </c>
      <c r="E155" s="3" t="s">
        <v>700</v>
      </c>
      <c r="F155" s="3" t="s">
        <v>701</v>
      </c>
      <c r="G155" s="3" t="s">
        <v>702</v>
      </c>
      <c r="H155" s="3" t="s">
        <v>50</v>
      </c>
      <c r="I155" s="3" t="s">
        <v>202</v>
      </c>
      <c r="J155" s="3" t="s">
        <v>703</v>
      </c>
      <c r="K155" s="3" t="s">
        <v>253</v>
      </c>
      <c r="L155" s="3"/>
      <c r="M155" s="3" t="s">
        <v>704</v>
      </c>
      <c r="N155" s="3" t="s">
        <v>705</v>
      </c>
      <c r="O155" s="3" t="s">
        <v>549</v>
      </c>
      <c r="P155" s="3" t="s">
        <v>34</v>
      </c>
      <c r="Q155" s="4">
        <v>38251</v>
      </c>
      <c r="R155" s="3" t="s">
        <v>36</v>
      </c>
      <c r="S155" s="3" t="s">
        <v>35</v>
      </c>
      <c r="T155" s="3" t="s">
        <v>36</v>
      </c>
      <c r="U155" s="3" t="s">
        <v>257</v>
      </c>
      <c r="V155" s="3" t="s">
        <v>350</v>
      </c>
      <c r="W155" s="3"/>
    </row>
    <row r="156" spans="1:23" ht="129.6" x14ac:dyDescent="0.3">
      <c r="A156" s="3" t="str">
        <f t="shared" si="2"/>
        <v>2012AugCalcitonin</v>
      </c>
      <c r="B156" s="3">
        <v>2012</v>
      </c>
      <c r="C156" s="3" t="s">
        <v>133</v>
      </c>
      <c r="D156" s="4">
        <v>41122</v>
      </c>
      <c r="E156" s="3" t="s">
        <v>706</v>
      </c>
      <c r="F156" s="3" t="s">
        <v>707</v>
      </c>
      <c r="G156" s="3" t="s">
        <v>708</v>
      </c>
      <c r="H156" s="3" t="s">
        <v>50</v>
      </c>
      <c r="I156" s="3" t="s">
        <v>92</v>
      </c>
      <c r="J156" s="3" t="s">
        <v>709</v>
      </c>
      <c r="K156" s="3" t="s">
        <v>253</v>
      </c>
      <c r="L156" s="3" t="s">
        <v>710</v>
      </c>
      <c r="M156" s="3" t="s">
        <v>417</v>
      </c>
      <c r="N156" s="3" t="s">
        <v>334</v>
      </c>
      <c r="O156" s="3" t="s">
        <v>265</v>
      </c>
      <c r="P156" s="3" t="s">
        <v>34</v>
      </c>
      <c r="Q156" s="4">
        <v>27527</v>
      </c>
      <c r="R156" s="3" t="s">
        <v>36</v>
      </c>
      <c r="S156" s="3" t="s">
        <v>35</v>
      </c>
      <c r="T156" s="3" t="s">
        <v>36</v>
      </c>
      <c r="U156" s="3" t="s">
        <v>277</v>
      </c>
      <c r="V156" s="3" t="s">
        <v>38</v>
      </c>
      <c r="W156" s="3" t="s">
        <v>711</v>
      </c>
    </row>
    <row r="157" spans="1:23" ht="100.8" x14ac:dyDescent="0.3">
      <c r="A157" s="3" t="str">
        <f t="shared" si="2"/>
        <v>2012AugOndansetron</v>
      </c>
      <c r="B157" s="3">
        <v>2012</v>
      </c>
      <c r="C157" s="3" t="s">
        <v>133</v>
      </c>
      <c r="D157" s="4">
        <v>41122</v>
      </c>
      <c r="E157" s="3" t="s">
        <v>712</v>
      </c>
      <c r="F157" s="3" t="s">
        <v>713</v>
      </c>
      <c r="G157" s="3" t="s">
        <v>714</v>
      </c>
      <c r="H157" s="3" t="s">
        <v>50</v>
      </c>
      <c r="I157" s="3" t="s">
        <v>28</v>
      </c>
      <c r="J157" s="3" t="s">
        <v>715</v>
      </c>
      <c r="K157" s="3" t="s">
        <v>253</v>
      </c>
      <c r="L157" s="3"/>
      <c r="M157" s="3" t="s">
        <v>525</v>
      </c>
      <c r="N157" s="3" t="s">
        <v>381</v>
      </c>
      <c r="O157" s="3" t="s">
        <v>265</v>
      </c>
      <c r="P157" s="3" t="s">
        <v>34</v>
      </c>
      <c r="Q157" s="4">
        <v>32983</v>
      </c>
      <c r="R157" s="3" t="s">
        <v>36</v>
      </c>
      <c r="S157" s="3" t="s">
        <v>35</v>
      </c>
      <c r="T157" s="3" t="s">
        <v>36</v>
      </c>
      <c r="U157" s="3" t="s">
        <v>307</v>
      </c>
      <c r="V157" s="3" t="s">
        <v>38</v>
      </c>
      <c r="W157" s="3"/>
    </row>
    <row r="158" spans="1:23" ht="72" x14ac:dyDescent="0.3">
      <c r="A158" s="3" t="str">
        <f t="shared" si="2"/>
        <v>2012AugPegaptanib</v>
      </c>
      <c r="B158" s="3">
        <v>2012</v>
      </c>
      <c r="C158" s="3" t="s">
        <v>133</v>
      </c>
      <c r="D158" s="4">
        <v>41122</v>
      </c>
      <c r="E158" s="3" t="s">
        <v>716</v>
      </c>
      <c r="F158" s="3" t="s">
        <v>717</v>
      </c>
      <c r="G158" s="3" t="s">
        <v>718</v>
      </c>
      <c r="H158" s="3" t="s">
        <v>27</v>
      </c>
      <c r="I158" s="3" t="s">
        <v>106</v>
      </c>
      <c r="J158" s="3" t="s">
        <v>107</v>
      </c>
      <c r="K158" s="3" t="s">
        <v>253</v>
      </c>
      <c r="L158" s="3"/>
      <c r="M158" s="3" t="s">
        <v>719</v>
      </c>
      <c r="N158" s="3" t="s">
        <v>614</v>
      </c>
      <c r="O158" s="3" t="s">
        <v>256</v>
      </c>
      <c r="P158" s="3" t="s">
        <v>34</v>
      </c>
      <c r="Q158" s="4">
        <v>38748</v>
      </c>
      <c r="R158" s="3" t="s">
        <v>35</v>
      </c>
      <c r="S158" s="3" t="s">
        <v>35</v>
      </c>
      <c r="T158" s="3" t="s">
        <v>36</v>
      </c>
      <c r="U158" s="3" t="s">
        <v>257</v>
      </c>
      <c r="V158" s="3" t="s">
        <v>38</v>
      </c>
      <c r="W158" s="3"/>
    </row>
    <row r="159" spans="1:23" ht="100.8" x14ac:dyDescent="0.3">
      <c r="A159" s="3" t="str">
        <f t="shared" si="2"/>
        <v>2012DecAnagrelide</v>
      </c>
      <c r="B159" s="3">
        <v>2012</v>
      </c>
      <c r="C159" s="3" t="s">
        <v>70</v>
      </c>
      <c r="D159" s="4">
        <v>41244</v>
      </c>
      <c r="E159" s="3" t="s">
        <v>720</v>
      </c>
      <c r="F159" s="3" t="s">
        <v>721</v>
      </c>
      <c r="G159" s="3" t="s">
        <v>722</v>
      </c>
      <c r="H159" s="3" t="s">
        <v>50</v>
      </c>
      <c r="I159" s="3" t="s">
        <v>74</v>
      </c>
      <c r="J159" s="3" t="s">
        <v>723</v>
      </c>
      <c r="K159" s="3" t="s">
        <v>253</v>
      </c>
      <c r="L159" s="3"/>
      <c r="M159" s="3" t="s">
        <v>724</v>
      </c>
      <c r="N159" s="3" t="s">
        <v>381</v>
      </c>
      <c r="O159" s="3" t="s">
        <v>315</v>
      </c>
      <c r="P159" s="3" t="s">
        <v>34</v>
      </c>
      <c r="Q159" s="4">
        <v>38307</v>
      </c>
      <c r="R159" s="3" t="s">
        <v>35</v>
      </c>
      <c r="S159" s="3" t="s">
        <v>35</v>
      </c>
      <c r="T159" s="3" t="s">
        <v>36</v>
      </c>
      <c r="U159" s="3" t="s">
        <v>277</v>
      </c>
      <c r="V159" s="3" t="s">
        <v>38</v>
      </c>
      <c r="W159" s="3"/>
    </row>
    <row r="160" spans="1:23" ht="100.8" x14ac:dyDescent="0.3">
      <c r="A160" s="3" t="str">
        <f t="shared" si="2"/>
        <v>2012DecBivalirudin</v>
      </c>
      <c r="B160" s="3">
        <v>2012</v>
      </c>
      <c r="C160" s="3" t="s">
        <v>70</v>
      </c>
      <c r="D160" s="4">
        <v>41244</v>
      </c>
      <c r="E160" s="3" t="s">
        <v>725</v>
      </c>
      <c r="F160" s="3" t="s">
        <v>726</v>
      </c>
      <c r="G160" s="3" t="s">
        <v>727</v>
      </c>
      <c r="H160" s="3" t="s">
        <v>50</v>
      </c>
      <c r="I160" s="3" t="s">
        <v>80</v>
      </c>
      <c r="J160" s="3" t="s">
        <v>140</v>
      </c>
      <c r="K160" s="3" t="s">
        <v>253</v>
      </c>
      <c r="L160" s="3"/>
      <c r="M160" s="3" t="s">
        <v>728</v>
      </c>
      <c r="N160" s="3" t="s">
        <v>276</v>
      </c>
      <c r="O160" s="3" t="s">
        <v>269</v>
      </c>
      <c r="P160" s="3" t="s">
        <v>34</v>
      </c>
      <c r="Q160" s="4">
        <v>38250</v>
      </c>
      <c r="R160" s="3" t="s">
        <v>35</v>
      </c>
      <c r="S160" s="3" t="s">
        <v>35</v>
      </c>
      <c r="T160" s="3" t="s">
        <v>36</v>
      </c>
      <c r="U160" s="3" t="s">
        <v>257</v>
      </c>
      <c r="V160" s="3" t="s">
        <v>38</v>
      </c>
      <c r="W160" s="3" t="s">
        <v>151</v>
      </c>
    </row>
    <row r="161" spans="1:23" ht="115.2" x14ac:dyDescent="0.3">
      <c r="A161" s="3" t="str">
        <f t="shared" si="2"/>
        <v>2012DecDabigatran etexilate</v>
      </c>
      <c r="B161" s="3">
        <v>2012</v>
      </c>
      <c r="C161" s="3" t="s">
        <v>70</v>
      </c>
      <c r="D161" s="4">
        <v>41244</v>
      </c>
      <c r="E161" s="3" t="s">
        <v>660</v>
      </c>
      <c r="F161" s="3" t="s">
        <v>661</v>
      </c>
      <c r="G161" s="3" t="s">
        <v>662</v>
      </c>
      <c r="H161" s="3" t="s">
        <v>50</v>
      </c>
      <c r="I161" s="3" t="s">
        <v>80</v>
      </c>
      <c r="J161" s="3" t="s">
        <v>140</v>
      </c>
      <c r="K161" s="3" t="s">
        <v>253</v>
      </c>
      <c r="L161" s="3" t="s">
        <v>509</v>
      </c>
      <c r="M161" s="3" t="s">
        <v>729</v>
      </c>
      <c r="N161" s="3" t="s">
        <v>664</v>
      </c>
      <c r="O161" s="3" t="s">
        <v>265</v>
      </c>
      <c r="P161" s="3" t="s">
        <v>34</v>
      </c>
      <c r="Q161" s="4">
        <v>39525</v>
      </c>
      <c r="R161" s="3" t="s">
        <v>35</v>
      </c>
      <c r="S161" s="3" t="s">
        <v>35</v>
      </c>
      <c r="T161" s="3" t="s">
        <v>36</v>
      </c>
      <c r="U161" s="3" t="s">
        <v>526</v>
      </c>
      <c r="V161" s="3" t="s">
        <v>38</v>
      </c>
      <c r="W161" s="3" t="s">
        <v>43</v>
      </c>
    </row>
    <row r="162" spans="1:23" ht="100.8" x14ac:dyDescent="0.3">
      <c r="A162" s="3" t="str">
        <f t="shared" si="2"/>
        <v>2012DecFingolimod</v>
      </c>
      <c r="B162" s="3">
        <v>2012</v>
      </c>
      <c r="C162" s="3" t="s">
        <v>70</v>
      </c>
      <c r="D162" s="4">
        <v>41244</v>
      </c>
      <c r="E162" s="3" t="s">
        <v>696</v>
      </c>
      <c r="F162" s="3" t="s">
        <v>697</v>
      </c>
      <c r="G162" s="3" t="s">
        <v>698</v>
      </c>
      <c r="H162" s="3" t="s">
        <v>50</v>
      </c>
      <c r="I162" s="3" t="s">
        <v>74</v>
      </c>
      <c r="J162" s="3" t="s">
        <v>354</v>
      </c>
      <c r="K162" s="3" t="s">
        <v>253</v>
      </c>
      <c r="L162" s="3"/>
      <c r="M162" s="3" t="s">
        <v>408</v>
      </c>
      <c r="N162" s="3" t="s">
        <v>381</v>
      </c>
      <c r="O162" s="3" t="s">
        <v>269</v>
      </c>
      <c r="P162" s="3" t="s">
        <v>34</v>
      </c>
      <c r="Q162" s="4">
        <v>40619</v>
      </c>
      <c r="R162" s="3" t="s">
        <v>36</v>
      </c>
      <c r="S162" s="3" t="s">
        <v>35</v>
      </c>
      <c r="T162" s="3" t="s">
        <v>36</v>
      </c>
      <c r="U162" s="3" t="s">
        <v>307</v>
      </c>
      <c r="V162" s="3" t="s">
        <v>38</v>
      </c>
      <c r="W162" s="3" t="s">
        <v>699</v>
      </c>
    </row>
    <row r="163" spans="1:23" ht="100.8" x14ac:dyDescent="0.3">
      <c r="A163" s="3" t="str">
        <f t="shared" si="2"/>
        <v>2012DecHuman fibrinogen / human thrombin</v>
      </c>
      <c r="B163" s="3">
        <v>2012</v>
      </c>
      <c r="C163" s="3" t="s">
        <v>70</v>
      </c>
      <c r="D163" s="4">
        <v>41244</v>
      </c>
      <c r="E163" s="3" t="s">
        <v>730</v>
      </c>
      <c r="F163" s="3" t="s">
        <v>286</v>
      </c>
      <c r="G163" s="3" t="s">
        <v>731</v>
      </c>
      <c r="H163" s="3" t="s">
        <v>27</v>
      </c>
      <c r="I163" s="3" t="s">
        <v>80</v>
      </c>
      <c r="J163" s="3" t="s">
        <v>288</v>
      </c>
      <c r="K163" s="3" t="s">
        <v>253</v>
      </c>
      <c r="L163" s="3"/>
      <c r="M163" s="3" t="s">
        <v>289</v>
      </c>
      <c r="N163" s="3" t="s">
        <v>276</v>
      </c>
      <c r="O163" s="3" t="s">
        <v>269</v>
      </c>
      <c r="P163" s="3" t="s">
        <v>34</v>
      </c>
      <c r="Q163" s="4">
        <v>38146</v>
      </c>
      <c r="R163" s="3" t="s">
        <v>36</v>
      </c>
      <c r="S163" s="3" t="s">
        <v>35</v>
      </c>
      <c r="T163" s="3" t="s">
        <v>36</v>
      </c>
      <c r="U163" s="3" t="s">
        <v>257</v>
      </c>
      <c r="V163" s="3" t="s">
        <v>38</v>
      </c>
      <c r="W163" s="3"/>
    </row>
    <row r="164" spans="1:23" ht="100.8" x14ac:dyDescent="0.3">
      <c r="A164" s="3" t="str">
        <f t="shared" si="2"/>
        <v>2012DecLapatinib</v>
      </c>
      <c r="B164" s="3">
        <v>2012</v>
      </c>
      <c r="C164" s="3" t="s">
        <v>70</v>
      </c>
      <c r="D164" s="4">
        <v>41244</v>
      </c>
      <c r="E164" s="3" t="s">
        <v>732</v>
      </c>
      <c r="F164" s="3" t="s">
        <v>733</v>
      </c>
      <c r="G164" s="3" t="s">
        <v>734</v>
      </c>
      <c r="H164" s="3" t="s">
        <v>50</v>
      </c>
      <c r="I164" s="3" t="s">
        <v>74</v>
      </c>
      <c r="J164" s="3" t="s">
        <v>437</v>
      </c>
      <c r="K164" s="3" t="s">
        <v>253</v>
      </c>
      <c r="L164" s="3"/>
      <c r="M164" s="3" t="s">
        <v>468</v>
      </c>
      <c r="N164" s="3" t="s">
        <v>32</v>
      </c>
      <c r="O164" s="3" t="s">
        <v>265</v>
      </c>
      <c r="P164" s="3" t="s">
        <v>34</v>
      </c>
      <c r="Q164" s="4">
        <v>39609</v>
      </c>
      <c r="R164" s="3" t="s">
        <v>35</v>
      </c>
      <c r="S164" s="3" t="s">
        <v>35</v>
      </c>
      <c r="T164" s="3" t="s">
        <v>36</v>
      </c>
      <c r="U164" s="3" t="s">
        <v>277</v>
      </c>
      <c r="V164" s="3" t="s">
        <v>38</v>
      </c>
      <c r="W164" s="3"/>
    </row>
    <row r="165" spans="1:23" ht="115.2" x14ac:dyDescent="0.3">
      <c r="A165" s="3" t="str">
        <f t="shared" si="2"/>
        <v>2012FebAliskiren and Aliskiren / hydrochlorothiazide</v>
      </c>
      <c r="B165" s="3">
        <v>2012</v>
      </c>
      <c r="C165" s="3" t="s">
        <v>45</v>
      </c>
      <c r="D165" s="4">
        <v>40940</v>
      </c>
      <c r="E165" s="3" t="s">
        <v>498</v>
      </c>
      <c r="F165" s="3" t="s">
        <v>499</v>
      </c>
      <c r="G165" s="3" t="s">
        <v>500</v>
      </c>
      <c r="H165" s="3" t="s">
        <v>50</v>
      </c>
      <c r="I165" s="3" t="s">
        <v>345</v>
      </c>
      <c r="J165" s="3" t="s">
        <v>501</v>
      </c>
      <c r="K165" s="3" t="s">
        <v>253</v>
      </c>
      <c r="L165" s="3" t="s">
        <v>735</v>
      </c>
      <c r="M165" s="3" t="s">
        <v>503</v>
      </c>
      <c r="N165" s="3" t="s">
        <v>736</v>
      </c>
      <c r="O165" s="3" t="s">
        <v>265</v>
      </c>
      <c r="P165" s="3" t="s">
        <v>34</v>
      </c>
      <c r="Q165" s="4">
        <v>39316</v>
      </c>
      <c r="R165" s="3" t="s">
        <v>35</v>
      </c>
      <c r="S165" s="3" t="s">
        <v>35</v>
      </c>
      <c r="T165" s="3" t="s">
        <v>36</v>
      </c>
      <c r="U165" s="3" t="s">
        <v>257</v>
      </c>
      <c r="V165" s="3" t="s">
        <v>38</v>
      </c>
      <c r="W165" s="3" t="s">
        <v>587</v>
      </c>
    </row>
    <row r="166" spans="1:23" ht="100.8" x14ac:dyDescent="0.3">
      <c r="A166" s="3" t="str">
        <f t="shared" si="2"/>
        <v>2012FebBelimumab</v>
      </c>
      <c r="B166" s="3">
        <v>2012</v>
      </c>
      <c r="C166" s="3" t="s">
        <v>45</v>
      </c>
      <c r="D166" s="4">
        <v>40940</v>
      </c>
      <c r="E166" s="3" t="s">
        <v>737</v>
      </c>
      <c r="F166" s="3" t="s">
        <v>738</v>
      </c>
      <c r="G166" s="3" t="s">
        <v>739</v>
      </c>
      <c r="H166" s="3" t="s">
        <v>27</v>
      </c>
      <c r="I166" s="3" t="s">
        <v>74</v>
      </c>
      <c r="J166" s="3" t="s">
        <v>354</v>
      </c>
      <c r="K166" s="3" t="s">
        <v>253</v>
      </c>
      <c r="L166" s="3" t="s">
        <v>320</v>
      </c>
      <c r="M166" s="3" t="s">
        <v>254</v>
      </c>
      <c r="N166" s="3" t="s">
        <v>255</v>
      </c>
      <c r="O166" s="3" t="s">
        <v>269</v>
      </c>
      <c r="P166" s="3" t="s">
        <v>34</v>
      </c>
      <c r="Q166" s="4">
        <v>40737</v>
      </c>
      <c r="R166" s="3" t="s">
        <v>35</v>
      </c>
      <c r="S166" s="3" t="s">
        <v>35</v>
      </c>
      <c r="T166" s="3" t="s">
        <v>36</v>
      </c>
      <c r="U166" s="3" t="s">
        <v>277</v>
      </c>
      <c r="V166" s="3" t="s">
        <v>38</v>
      </c>
      <c r="W166" s="3" t="s">
        <v>151</v>
      </c>
    </row>
    <row r="167" spans="1:23" ht="100.8" x14ac:dyDescent="0.3">
      <c r="A167" s="3" t="str">
        <f t="shared" si="2"/>
        <v>2012FebBoceprevir</v>
      </c>
      <c r="B167" s="3">
        <v>2012</v>
      </c>
      <c r="C167" s="3" t="s">
        <v>45</v>
      </c>
      <c r="D167" s="4">
        <v>40940</v>
      </c>
      <c r="E167" s="3" t="s">
        <v>740</v>
      </c>
      <c r="F167" s="3" t="s">
        <v>741</v>
      </c>
      <c r="G167" s="3" t="s">
        <v>742</v>
      </c>
      <c r="H167" s="3" t="s">
        <v>50</v>
      </c>
      <c r="I167" s="3" t="s">
        <v>121</v>
      </c>
      <c r="J167" s="3" t="s">
        <v>160</v>
      </c>
      <c r="K167" s="3" t="s">
        <v>253</v>
      </c>
      <c r="L167" s="3"/>
      <c r="M167" s="3" t="s">
        <v>743</v>
      </c>
      <c r="N167" s="3" t="s">
        <v>32</v>
      </c>
      <c r="O167" s="3" t="s">
        <v>17</v>
      </c>
      <c r="P167" s="3" t="s">
        <v>34</v>
      </c>
      <c r="Q167" s="4">
        <v>40742</v>
      </c>
      <c r="R167" s="3" t="s">
        <v>35</v>
      </c>
      <c r="S167" s="3" t="s">
        <v>35</v>
      </c>
      <c r="T167" s="3" t="s">
        <v>36</v>
      </c>
      <c r="U167" s="3" t="s">
        <v>277</v>
      </c>
      <c r="V167" s="3" t="s">
        <v>745</v>
      </c>
      <c r="W167" s="3" t="s">
        <v>744</v>
      </c>
    </row>
    <row r="168" spans="1:23" ht="100.8" x14ac:dyDescent="0.3">
      <c r="A168" s="3" t="str">
        <f t="shared" si="2"/>
        <v>2012FebEribulin</v>
      </c>
      <c r="B168" s="3">
        <v>2012</v>
      </c>
      <c r="C168" s="3" t="s">
        <v>45</v>
      </c>
      <c r="D168" s="4">
        <v>40940</v>
      </c>
      <c r="E168" s="3" t="s">
        <v>746</v>
      </c>
      <c r="F168" s="3" t="s">
        <v>747</v>
      </c>
      <c r="G168" s="3" t="s">
        <v>748</v>
      </c>
      <c r="H168" s="3" t="s">
        <v>50</v>
      </c>
      <c r="I168" s="3" t="s">
        <v>74</v>
      </c>
      <c r="J168" s="3" t="s">
        <v>723</v>
      </c>
      <c r="K168" s="3" t="s">
        <v>253</v>
      </c>
      <c r="L168" s="3"/>
      <c r="M168" s="3" t="s">
        <v>749</v>
      </c>
      <c r="N168" s="3" t="s">
        <v>276</v>
      </c>
      <c r="O168" s="3" t="s">
        <v>284</v>
      </c>
      <c r="P168" s="3" t="s">
        <v>34</v>
      </c>
      <c r="Q168" s="4">
        <v>40619</v>
      </c>
      <c r="R168" s="3" t="s">
        <v>35</v>
      </c>
      <c r="S168" s="3" t="s">
        <v>35</v>
      </c>
      <c r="T168" s="3" t="s">
        <v>36</v>
      </c>
      <c r="U168" s="3" t="s">
        <v>257</v>
      </c>
      <c r="V168" s="3" t="s">
        <v>38</v>
      </c>
      <c r="W168" s="3"/>
    </row>
    <row r="169" spans="1:23" ht="115.2" x14ac:dyDescent="0.3">
      <c r="A169" s="3" t="str">
        <f t="shared" si="2"/>
        <v>2012FebKetoprofen (topic)</v>
      </c>
      <c r="B169" s="3">
        <v>2012</v>
      </c>
      <c r="C169" s="3" t="s">
        <v>45</v>
      </c>
      <c r="D169" s="4">
        <v>40940</v>
      </c>
      <c r="E169" s="3" t="s">
        <v>750</v>
      </c>
      <c r="F169" s="3" t="s">
        <v>309</v>
      </c>
      <c r="G169" s="3" t="s">
        <v>310</v>
      </c>
      <c r="H169" s="3" t="s">
        <v>50</v>
      </c>
      <c r="I169" s="3" t="s">
        <v>202</v>
      </c>
      <c r="J169" s="3" t="s">
        <v>311</v>
      </c>
      <c r="K169" s="3" t="s">
        <v>253</v>
      </c>
      <c r="L169" s="3" t="s">
        <v>312</v>
      </c>
      <c r="M169" s="3" t="s">
        <v>313</v>
      </c>
      <c r="N169" s="3" t="s">
        <v>314</v>
      </c>
      <c r="O169" s="3" t="s">
        <v>751</v>
      </c>
      <c r="P169" s="3" t="s">
        <v>34</v>
      </c>
      <c r="Q169" s="4">
        <v>27417</v>
      </c>
      <c r="R169" s="3" t="s">
        <v>35</v>
      </c>
      <c r="S169" s="3" t="s">
        <v>35</v>
      </c>
      <c r="T169" s="3" t="s">
        <v>36</v>
      </c>
      <c r="U169" s="3" t="s">
        <v>257</v>
      </c>
      <c r="V169" s="3" t="s">
        <v>38</v>
      </c>
      <c r="W169" s="3"/>
    </row>
    <row r="170" spans="1:23" ht="100.8" x14ac:dyDescent="0.3">
      <c r="A170" s="3" t="str">
        <f t="shared" si="2"/>
        <v>2012JanBortezomib</v>
      </c>
      <c r="B170" s="3">
        <v>2012</v>
      </c>
      <c r="C170" s="3" t="s">
        <v>46</v>
      </c>
      <c r="D170" s="4">
        <v>40909</v>
      </c>
      <c r="E170" s="3" t="s">
        <v>752</v>
      </c>
      <c r="F170" s="3" t="s">
        <v>753</v>
      </c>
      <c r="G170" s="3" t="s">
        <v>754</v>
      </c>
      <c r="H170" s="3" t="s">
        <v>50</v>
      </c>
      <c r="I170" s="3" t="s">
        <v>74</v>
      </c>
      <c r="J170" s="3" t="s">
        <v>723</v>
      </c>
      <c r="K170" s="3" t="s">
        <v>253</v>
      </c>
      <c r="L170" s="3"/>
      <c r="M170" s="3" t="s">
        <v>458</v>
      </c>
      <c r="N170" s="3" t="s">
        <v>276</v>
      </c>
      <c r="O170" s="3" t="s">
        <v>269</v>
      </c>
      <c r="P170" s="3" t="s">
        <v>34</v>
      </c>
      <c r="Q170" s="4">
        <v>38103</v>
      </c>
      <c r="R170" s="3" t="s">
        <v>35</v>
      </c>
      <c r="S170" s="3" t="s">
        <v>35</v>
      </c>
      <c r="T170" s="3" t="s">
        <v>36</v>
      </c>
      <c r="U170" s="3" t="s">
        <v>257</v>
      </c>
      <c r="V170" s="3" t="s">
        <v>38</v>
      </c>
      <c r="W170" s="3" t="s">
        <v>151</v>
      </c>
    </row>
    <row r="171" spans="1:23" ht="100.8" x14ac:dyDescent="0.3">
      <c r="A171" s="3" t="str">
        <f t="shared" si="2"/>
        <v>2012JanFingolimod</v>
      </c>
      <c r="B171" s="3">
        <v>2012</v>
      </c>
      <c r="C171" s="3" t="s">
        <v>46</v>
      </c>
      <c r="D171" s="4">
        <v>40909</v>
      </c>
      <c r="E171" s="3" t="s">
        <v>696</v>
      </c>
      <c r="F171" s="3" t="s">
        <v>697</v>
      </c>
      <c r="G171" s="3" t="s">
        <v>698</v>
      </c>
      <c r="H171" s="3" t="s">
        <v>50</v>
      </c>
      <c r="I171" s="3" t="s">
        <v>74</v>
      </c>
      <c r="J171" s="3" t="s">
        <v>354</v>
      </c>
      <c r="K171" s="3" t="s">
        <v>253</v>
      </c>
      <c r="L171" s="3"/>
      <c r="M171" s="3" t="s">
        <v>755</v>
      </c>
      <c r="N171" s="3" t="s">
        <v>381</v>
      </c>
      <c r="O171" s="3" t="s">
        <v>269</v>
      </c>
      <c r="P171" s="3" t="s">
        <v>34</v>
      </c>
      <c r="Q171" s="4">
        <v>40619</v>
      </c>
      <c r="R171" s="3" t="s">
        <v>35</v>
      </c>
      <c r="S171" s="3" t="s">
        <v>35</v>
      </c>
      <c r="T171" s="3" t="s">
        <v>36</v>
      </c>
      <c r="U171" s="3" t="s">
        <v>307</v>
      </c>
      <c r="V171" s="3" t="s">
        <v>38</v>
      </c>
      <c r="W171" s="3" t="s">
        <v>151</v>
      </c>
    </row>
    <row r="172" spans="1:23" ht="72" x14ac:dyDescent="0.3">
      <c r="A172" s="3" t="str">
        <f t="shared" si="2"/>
        <v>2012JanPatent blue V sodium</v>
      </c>
      <c r="B172" s="3">
        <v>2012</v>
      </c>
      <c r="C172" s="3" t="s">
        <v>46</v>
      </c>
      <c r="D172" s="5">
        <v>40909</v>
      </c>
      <c r="E172" s="3" t="s">
        <v>756</v>
      </c>
      <c r="F172" s="3" t="s">
        <v>34</v>
      </c>
      <c r="G172" s="3" t="s">
        <v>757</v>
      </c>
      <c r="H172" s="3" t="s">
        <v>50</v>
      </c>
      <c r="I172" s="3" t="s">
        <v>220</v>
      </c>
      <c r="J172" s="3" t="s">
        <v>758</v>
      </c>
      <c r="K172" s="3" t="s">
        <v>253</v>
      </c>
      <c r="L172" s="3"/>
      <c r="M172" s="3" t="s">
        <v>254</v>
      </c>
      <c r="N172" s="3" t="s">
        <v>255</v>
      </c>
      <c r="O172" s="3" t="s">
        <v>256</v>
      </c>
      <c r="P172" s="3" t="s">
        <v>34</v>
      </c>
      <c r="Q172" s="6">
        <v>27119</v>
      </c>
      <c r="R172" s="3" t="s">
        <v>36</v>
      </c>
      <c r="S172" s="3" t="s">
        <v>35</v>
      </c>
      <c r="T172" s="3" t="s">
        <v>36</v>
      </c>
      <c r="U172" s="3" t="s">
        <v>257</v>
      </c>
      <c r="V172" s="3" t="s">
        <v>350</v>
      </c>
      <c r="W172" s="3" t="s">
        <v>759</v>
      </c>
    </row>
    <row r="173" spans="1:23" ht="244.8" x14ac:dyDescent="0.3">
      <c r="A173" s="3" t="str">
        <f t="shared" si="2"/>
        <v>2012JanPioglitazone 
Pioglitazone/metformin
Pioglitazone/glimepiride</v>
      </c>
      <c r="B173" s="3">
        <v>2012</v>
      </c>
      <c r="C173" s="3" t="s">
        <v>46</v>
      </c>
      <c r="D173" s="4">
        <v>40909</v>
      </c>
      <c r="E173" s="3" t="s">
        <v>604</v>
      </c>
      <c r="F173" s="3" t="s">
        <v>605</v>
      </c>
      <c r="G173" s="3" t="s">
        <v>606</v>
      </c>
      <c r="H173" s="3" t="s">
        <v>50</v>
      </c>
      <c r="I173" s="3" t="s">
        <v>28</v>
      </c>
      <c r="J173" s="3" t="s">
        <v>482</v>
      </c>
      <c r="K173" s="3" t="s">
        <v>253</v>
      </c>
      <c r="L173" s="3" t="s">
        <v>760</v>
      </c>
      <c r="M173" s="3" t="s">
        <v>761</v>
      </c>
      <c r="N173" s="3" t="s">
        <v>762</v>
      </c>
      <c r="O173" s="3" t="s">
        <v>475</v>
      </c>
      <c r="P173" s="3" t="s">
        <v>34</v>
      </c>
      <c r="Q173" s="4">
        <v>38926</v>
      </c>
      <c r="R173" s="3" t="s">
        <v>36</v>
      </c>
      <c r="S173" s="3" t="s">
        <v>35</v>
      </c>
      <c r="T173" s="3" t="s">
        <v>36</v>
      </c>
      <c r="U173" s="3" t="s">
        <v>307</v>
      </c>
      <c r="V173" s="3" t="s">
        <v>38</v>
      </c>
      <c r="W173" s="3" t="s">
        <v>151</v>
      </c>
    </row>
    <row r="174" spans="1:23" ht="100.8" x14ac:dyDescent="0.3">
      <c r="A174" s="3" t="str">
        <f t="shared" si="2"/>
        <v>2012JulAmbrisentan</v>
      </c>
      <c r="B174" s="3">
        <v>2012</v>
      </c>
      <c r="C174" s="3" t="s">
        <v>54</v>
      </c>
      <c r="D174" s="4">
        <v>41091</v>
      </c>
      <c r="E174" s="3" t="s">
        <v>763</v>
      </c>
      <c r="F174" s="3" t="s">
        <v>764</v>
      </c>
      <c r="G174" s="3" t="s">
        <v>765</v>
      </c>
      <c r="H174" s="3" t="s">
        <v>50</v>
      </c>
      <c r="I174" s="3" t="s">
        <v>345</v>
      </c>
      <c r="J174" s="3" t="s">
        <v>346</v>
      </c>
      <c r="K174" s="3" t="s">
        <v>253</v>
      </c>
      <c r="L174" s="3" t="s">
        <v>509</v>
      </c>
      <c r="M174" s="3" t="s">
        <v>766</v>
      </c>
      <c r="N174" s="3" t="s">
        <v>492</v>
      </c>
      <c r="O174" s="3" t="s">
        <v>265</v>
      </c>
      <c r="P174" s="3" t="s">
        <v>34</v>
      </c>
      <c r="Q174" s="4">
        <v>39559</v>
      </c>
      <c r="R174" s="3" t="s">
        <v>35</v>
      </c>
      <c r="S174" s="3" t="s">
        <v>35</v>
      </c>
      <c r="T174" s="3" t="s">
        <v>36</v>
      </c>
      <c r="U174" s="3" t="s">
        <v>277</v>
      </c>
      <c r="V174" s="3" t="s">
        <v>38</v>
      </c>
      <c r="W174" s="3"/>
    </row>
    <row r="175" spans="1:23" ht="115.2" x14ac:dyDescent="0.3">
      <c r="A175" s="3" t="str">
        <f t="shared" si="2"/>
        <v>2012JulBenzydamine</v>
      </c>
      <c r="B175" s="3">
        <v>2012</v>
      </c>
      <c r="C175" s="3" t="s">
        <v>54</v>
      </c>
      <c r="D175" s="4">
        <v>41091</v>
      </c>
      <c r="E175" s="3" t="s">
        <v>767</v>
      </c>
      <c r="F175" s="3" t="s">
        <v>768</v>
      </c>
      <c r="G175" s="3" t="s">
        <v>769</v>
      </c>
      <c r="H175" s="3" t="s">
        <v>50</v>
      </c>
      <c r="I175" s="3" t="s">
        <v>121</v>
      </c>
      <c r="J175" s="3" t="s">
        <v>555</v>
      </c>
      <c r="K175" s="3" t="s">
        <v>253</v>
      </c>
      <c r="L175" s="3"/>
      <c r="M175" s="3" t="s">
        <v>743</v>
      </c>
      <c r="N175" s="3" t="s">
        <v>32</v>
      </c>
      <c r="O175" s="3" t="s">
        <v>269</v>
      </c>
      <c r="P175" s="3" t="s">
        <v>34</v>
      </c>
      <c r="Q175" s="4">
        <v>37364</v>
      </c>
      <c r="R175" s="3" t="s">
        <v>35</v>
      </c>
      <c r="S175" s="3" t="s">
        <v>36</v>
      </c>
      <c r="T175" s="3" t="s">
        <v>36</v>
      </c>
      <c r="U175" s="3" t="s">
        <v>257</v>
      </c>
      <c r="V175" s="3" t="s">
        <v>350</v>
      </c>
      <c r="W175" s="3" t="s">
        <v>770</v>
      </c>
    </row>
    <row r="176" spans="1:23" ht="115.2" x14ac:dyDescent="0.3">
      <c r="A176" s="3" t="str">
        <f t="shared" si="2"/>
        <v xml:space="preserve">2012JulBrivudine </v>
      </c>
      <c r="B176" s="3">
        <v>2012</v>
      </c>
      <c r="C176" s="3" t="s">
        <v>54</v>
      </c>
      <c r="D176" s="4">
        <v>41091</v>
      </c>
      <c r="E176" s="3" t="s">
        <v>771</v>
      </c>
      <c r="F176" s="3" t="s">
        <v>768</v>
      </c>
      <c r="G176" s="3" t="s">
        <v>772</v>
      </c>
      <c r="H176" s="3" t="s">
        <v>50</v>
      </c>
      <c r="I176" s="3" t="s">
        <v>121</v>
      </c>
      <c r="J176" s="3" t="s">
        <v>555</v>
      </c>
      <c r="K176" s="3" t="s">
        <v>253</v>
      </c>
      <c r="L176" s="3"/>
      <c r="M176" s="3" t="s">
        <v>743</v>
      </c>
      <c r="N176" s="3" t="s">
        <v>32</v>
      </c>
      <c r="O176" s="3" t="s">
        <v>269</v>
      </c>
      <c r="P176" s="3" t="s">
        <v>34</v>
      </c>
      <c r="Q176" s="4">
        <v>37364</v>
      </c>
      <c r="R176" s="3" t="s">
        <v>35</v>
      </c>
      <c r="S176" s="3" t="s">
        <v>36</v>
      </c>
      <c r="T176" s="3" t="s">
        <v>36</v>
      </c>
      <c r="U176" s="3" t="s">
        <v>257</v>
      </c>
      <c r="V176" s="3" t="s">
        <v>350</v>
      </c>
      <c r="W176" s="3" t="s">
        <v>773</v>
      </c>
    </row>
    <row r="177" spans="1:23" ht="100.8" x14ac:dyDescent="0.3">
      <c r="A177" s="3" t="str">
        <f t="shared" si="2"/>
        <v>2012JulDoripenem</v>
      </c>
      <c r="B177" s="3">
        <v>2012</v>
      </c>
      <c r="C177" s="3" t="s">
        <v>54</v>
      </c>
      <c r="D177" s="5">
        <v>41091</v>
      </c>
      <c r="E177" s="3" t="s">
        <v>774</v>
      </c>
      <c r="F177" s="3" t="s">
        <v>775</v>
      </c>
      <c r="G177" s="3" t="s">
        <v>776</v>
      </c>
      <c r="H177" s="3" t="s">
        <v>50</v>
      </c>
      <c r="I177" s="3" t="s">
        <v>121</v>
      </c>
      <c r="J177" s="3" t="s">
        <v>777</v>
      </c>
      <c r="K177" s="3" t="s">
        <v>253</v>
      </c>
      <c r="L177" s="3"/>
      <c r="M177" s="3" t="s">
        <v>778</v>
      </c>
      <c r="N177" s="3" t="s">
        <v>276</v>
      </c>
      <c r="O177" s="3" t="s">
        <v>265</v>
      </c>
      <c r="P177" s="3" t="s">
        <v>34</v>
      </c>
      <c r="Q177" s="6">
        <v>39654</v>
      </c>
      <c r="R177" s="3" t="s">
        <v>35</v>
      </c>
      <c r="S177" s="3" t="s">
        <v>35</v>
      </c>
      <c r="T177" s="3" t="s">
        <v>36</v>
      </c>
      <c r="U177" s="3" t="s">
        <v>257</v>
      </c>
      <c r="V177" s="3" t="s">
        <v>38</v>
      </c>
      <c r="W177" s="3"/>
    </row>
    <row r="178" spans="1:23" ht="100.8" x14ac:dyDescent="0.3">
      <c r="A178" s="3" t="str">
        <f t="shared" si="2"/>
        <v>2012julPanitumumab</v>
      </c>
      <c r="B178" s="3">
        <v>2012</v>
      </c>
      <c r="C178" s="3" t="s">
        <v>598</v>
      </c>
      <c r="D178" s="4">
        <v>41091</v>
      </c>
      <c r="E178" s="3" t="s">
        <v>266</v>
      </c>
      <c r="F178" s="3" t="s">
        <v>267</v>
      </c>
      <c r="G178" s="3" t="s">
        <v>268</v>
      </c>
      <c r="H178" s="3" t="s">
        <v>27</v>
      </c>
      <c r="I178" s="3" t="s">
        <v>74</v>
      </c>
      <c r="J178" s="3" t="s">
        <v>252</v>
      </c>
      <c r="K178" s="3" t="s">
        <v>253</v>
      </c>
      <c r="L178" s="3"/>
      <c r="M178" s="3" t="s">
        <v>448</v>
      </c>
      <c r="N178" s="3" t="s">
        <v>314</v>
      </c>
      <c r="O178" s="3" t="s">
        <v>256</v>
      </c>
      <c r="P178" s="3" t="s">
        <v>34</v>
      </c>
      <c r="Q178" s="4">
        <v>39419</v>
      </c>
      <c r="R178" s="3" t="s">
        <v>36</v>
      </c>
      <c r="S178" s="3" t="s">
        <v>35</v>
      </c>
      <c r="T178" s="3" t="s">
        <v>36</v>
      </c>
      <c r="U178" s="3" t="s">
        <v>270</v>
      </c>
      <c r="V178" s="3" t="s">
        <v>38</v>
      </c>
      <c r="W178" s="3"/>
    </row>
    <row r="179" spans="1:23" ht="345.6" x14ac:dyDescent="0.3">
      <c r="A179" s="3" t="str">
        <f t="shared" si="2"/>
        <v>2012JunLeflunomide</v>
      </c>
      <c r="B179" s="3">
        <v>2012</v>
      </c>
      <c r="C179" s="3" t="s">
        <v>56</v>
      </c>
      <c r="D179" s="4">
        <v>41061</v>
      </c>
      <c r="E179" s="3" t="s">
        <v>779</v>
      </c>
      <c r="F179" s="3" t="s">
        <v>582</v>
      </c>
      <c r="G179" s="3" t="s">
        <v>583</v>
      </c>
      <c r="H179" s="3" t="s">
        <v>50</v>
      </c>
      <c r="I179" s="3" t="s">
        <v>74</v>
      </c>
      <c r="J179" s="3" t="s">
        <v>354</v>
      </c>
      <c r="K179" s="3" t="s">
        <v>253</v>
      </c>
      <c r="L179" s="3" t="s">
        <v>312</v>
      </c>
      <c r="M179" s="3" t="s">
        <v>780</v>
      </c>
      <c r="N179" s="3" t="s">
        <v>781</v>
      </c>
      <c r="O179" s="3" t="s">
        <v>256</v>
      </c>
      <c r="P179" s="3" t="s">
        <v>586</v>
      </c>
      <c r="Q179" s="4">
        <v>36405</v>
      </c>
      <c r="R179" s="3" t="s">
        <v>36</v>
      </c>
      <c r="S179" s="3" t="s">
        <v>35</v>
      </c>
      <c r="T179" s="3" t="s">
        <v>358</v>
      </c>
      <c r="U179" s="3" t="s">
        <v>588</v>
      </c>
      <c r="V179" s="3" t="s">
        <v>38</v>
      </c>
      <c r="W179" s="3" t="s">
        <v>782</v>
      </c>
    </row>
    <row r="180" spans="1:23" ht="100.8" x14ac:dyDescent="0.3">
      <c r="A180" s="3" t="str">
        <f t="shared" si="2"/>
        <v>2012MarParacetamol (intravenous)</v>
      </c>
      <c r="B180" s="3">
        <v>2012</v>
      </c>
      <c r="C180" s="3" t="s">
        <v>100</v>
      </c>
      <c r="D180" s="4">
        <v>40969</v>
      </c>
      <c r="E180" s="3" t="s">
        <v>421</v>
      </c>
      <c r="F180" s="3" t="s">
        <v>422</v>
      </c>
      <c r="G180" s="3" t="s">
        <v>423</v>
      </c>
      <c r="H180" s="3" t="s">
        <v>50</v>
      </c>
      <c r="I180" s="3" t="s">
        <v>113</v>
      </c>
      <c r="J180" s="3" t="s">
        <v>424</v>
      </c>
      <c r="K180" s="3" t="s">
        <v>253</v>
      </c>
      <c r="L180" s="3" t="s">
        <v>425</v>
      </c>
      <c r="M180" s="3" t="s">
        <v>426</v>
      </c>
      <c r="N180" s="3" t="s">
        <v>276</v>
      </c>
      <c r="O180" s="3" t="s">
        <v>269</v>
      </c>
      <c r="P180" s="3" t="s">
        <v>34</v>
      </c>
      <c r="Q180" s="4">
        <v>37278</v>
      </c>
      <c r="R180" s="3" t="s">
        <v>35</v>
      </c>
      <c r="S180" s="3" t="s">
        <v>35</v>
      </c>
      <c r="T180" s="3" t="s">
        <v>36</v>
      </c>
      <c r="U180" s="3" t="s">
        <v>427</v>
      </c>
      <c r="V180" s="3" t="s">
        <v>38</v>
      </c>
      <c r="W180" s="3"/>
    </row>
    <row r="181" spans="1:23" ht="100.8" x14ac:dyDescent="0.3">
      <c r="A181" s="3" t="str">
        <f t="shared" si="2"/>
        <v>2012MarSaxagliptin</v>
      </c>
      <c r="B181" s="3">
        <v>2012</v>
      </c>
      <c r="C181" s="3" t="s">
        <v>100</v>
      </c>
      <c r="D181" s="4">
        <v>40969</v>
      </c>
      <c r="E181" s="3" t="s">
        <v>783</v>
      </c>
      <c r="F181" s="3" t="s">
        <v>784</v>
      </c>
      <c r="G181" s="3" t="s">
        <v>785</v>
      </c>
      <c r="H181" s="3" t="s">
        <v>50</v>
      </c>
      <c r="I181" s="3" t="s">
        <v>28</v>
      </c>
      <c r="J181" s="3" t="s">
        <v>786</v>
      </c>
      <c r="K181" s="3" t="s">
        <v>253</v>
      </c>
      <c r="L181" s="3"/>
      <c r="M181" s="3" t="s">
        <v>787</v>
      </c>
      <c r="N181" s="3" t="s">
        <v>788</v>
      </c>
      <c r="O181" s="3" t="s">
        <v>269</v>
      </c>
      <c r="P181" s="3" t="s">
        <v>34</v>
      </c>
      <c r="Q181" s="4">
        <v>40087</v>
      </c>
      <c r="R181" s="3" t="s">
        <v>35</v>
      </c>
      <c r="S181" s="3" t="s">
        <v>35</v>
      </c>
      <c r="T181" s="3" t="s">
        <v>36</v>
      </c>
      <c r="U181" s="3" t="s">
        <v>307</v>
      </c>
      <c r="V181" s="3" t="s">
        <v>38</v>
      </c>
      <c r="W181" s="3"/>
    </row>
    <row r="182" spans="1:23" ht="57.6" x14ac:dyDescent="0.3">
      <c r="A182" s="3" t="str">
        <f t="shared" si="2"/>
        <v>2012MarTolvaptan</v>
      </c>
      <c r="B182" s="3">
        <v>2012</v>
      </c>
      <c r="C182" s="3" t="s">
        <v>100</v>
      </c>
      <c r="D182" s="4">
        <v>40969</v>
      </c>
      <c r="E182" s="3" t="s">
        <v>789</v>
      </c>
      <c r="F182" s="3" t="s">
        <v>790</v>
      </c>
      <c r="G182" s="3" t="s">
        <v>791</v>
      </c>
      <c r="H182" s="3" t="s">
        <v>50</v>
      </c>
      <c r="I182" s="3" t="s">
        <v>345</v>
      </c>
      <c r="J182" s="3" t="s">
        <v>792</v>
      </c>
      <c r="K182" s="3" t="s">
        <v>253</v>
      </c>
      <c r="L182" s="3"/>
      <c r="M182" s="12" t="s">
        <v>793</v>
      </c>
      <c r="N182" s="12" t="s">
        <v>532</v>
      </c>
      <c r="O182" s="3" t="s">
        <v>269</v>
      </c>
      <c r="P182" s="3" t="s">
        <v>34</v>
      </c>
      <c r="Q182" s="4">
        <v>40028</v>
      </c>
      <c r="R182" s="3" t="s">
        <v>36</v>
      </c>
      <c r="S182" s="3" t="s">
        <v>35</v>
      </c>
      <c r="T182" s="3" t="s">
        <v>36</v>
      </c>
      <c r="U182" s="3" t="s">
        <v>257</v>
      </c>
      <c r="V182" s="3" t="s">
        <v>38</v>
      </c>
      <c r="W182" s="3"/>
    </row>
    <row r="183" spans="1:23" ht="72" x14ac:dyDescent="0.3">
      <c r="A183" s="3" t="str">
        <f t="shared" si="2"/>
        <v>2012MayFluconazole</v>
      </c>
      <c r="B183" s="3">
        <v>2012</v>
      </c>
      <c r="C183" s="3" t="s">
        <v>109</v>
      </c>
      <c r="D183" s="4">
        <v>41030</v>
      </c>
      <c r="E183" s="3" t="s">
        <v>794</v>
      </c>
      <c r="F183" s="3" t="s">
        <v>795</v>
      </c>
      <c r="G183" s="3" t="s">
        <v>796</v>
      </c>
      <c r="H183" s="3" t="s">
        <v>50</v>
      </c>
      <c r="I183" s="3" t="s">
        <v>121</v>
      </c>
      <c r="J183" s="3" t="s">
        <v>165</v>
      </c>
      <c r="K183" s="3" t="s">
        <v>253</v>
      </c>
      <c r="L183" s="3"/>
      <c r="M183" s="3" t="s">
        <v>797</v>
      </c>
      <c r="N183" s="3" t="s">
        <v>88</v>
      </c>
      <c r="O183" s="3" t="s">
        <v>17</v>
      </c>
      <c r="P183" s="3" t="s">
        <v>34</v>
      </c>
      <c r="Q183" s="4">
        <v>32471</v>
      </c>
      <c r="R183" s="3" t="s">
        <v>35</v>
      </c>
      <c r="S183" s="3" t="s">
        <v>36</v>
      </c>
      <c r="T183" s="3" t="s">
        <v>36</v>
      </c>
      <c r="U183" s="3" t="s">
        <v>257</v>
      </c>
      <c r="V183" s="3" t="s">
        <v>38</v>
      </c>
      <c r="W183" s="14"/>
    </row>
    <row r="184" spans="1:23" ht="100.8" x14ac:dyDescent="0.3">
      <c r="A184" s="3" t="str">
        <f t="shared" si="2"/>
        <v>2012MayTacrolimus (oral)</v>
      </c>
      <c r="B184" s="3">
        <v>2012</v>
      </c>
      <c r="C184" s="3" t="s">
        <v>109</v>
      </c>
      <c r="D184" s="4">
        <v>41030</v>
      </c>
      <c r="E184" s="3" t="s">
        <v>798</v>
      </c>
      <c r="F184" s="3" t="s">
        <v>361</v>
      </c>
      <c r="G184" s="3" t="s">
        <v>362</v>
      </c>
      <c r="H184" s="3" t="s">
        <v>50</v>
      </c>
      <c r="I184" s="3" t="s">
        <v>74</v>
      </c>
      <c r="J184" s="3" t="s">
        <v>363</v>
      </c>
      <c r="K184" s="3" t="s">
        <v>253</v>
      </c>
      <c r="L184" s="3"/>
      <c r="M184" s="3" t="s">
        <v>275</v>
      </c>
      <c r="N184" s="3" t="s">
        <v>276</v>
      </c>
      <c r="O184" s="3" t="s">
        <v>269</v>
      </c>
      <c r="P184" s="3" t="s">
        <v>34</v>
      </c>
      <c r="Q184" s="4">
        <v>36587</v>
      </c>
      <c r="R184" s="3" t="s">
        <v>36</v>
      </c>
      <c r="S184" s="3" t="s">
        <v>35</v>
      </c>
      <c r="T184" s="3" t="s">
        <v>36</v>
      </c>
      <c r="U184" s="3" t="s">
        <v>257</v>
      </c>
      <c r="V184" s="3" t="s">
        <v>38</v>
      </c>
      <c r="W184" s="3" t="s">
        <v>799</v>
      </c>
    </row>
    <row r="185" spans="1:23" ht="115.2" x14ac:dyDescent="0.3">
      <c r="A185" s="3" t="str">
        <f t="shared" si="2"/>
        <v>2012MayTacrolimus (topical)</v>
      </c>
      <c r="B185" s="3">
        <v>2012</v>
      </c>
      <c r="C185" s="3" t="s">
        <v>109</v>
      </c>
      <c r="D185" s="4">
        <v>41030</v>
      </c>
      <c r="E185" s="3" t="s">
        <v>364</v>
      </c>
      <c r="F185" s="3" t="s">
        <v>365</v>
      </c>
      <c r="G185" s="3" t="s">
        <v>366</v>
      </c>
      <c r="H185" s="3" t="s">
        <v>50</v>
      </c>
      <c r="I185" s="3" t="s">
        <v>97</v>
      </c>
      <c r="J185" s="3" t="s">
        <v>367</v>
      </c>
      <c r="K185" s="3" t="s">
        <v>253</v>
      </c>
      <c r="L185" s="3"/>
      <c r="M185" s="3" t="s">
        <v>417</v>
      </c>
      <c r="N185" s="3" t="s">
        <v>334</v>
      </c>
      <c r="O185" s="3" t="s">
        <v>335</v>
      </c>
      <c r="P185" s="3" t="s">
        <v>34</v>
      </c>
      <c r="Q185" s="4">
        <v>37315</v>
      </c>
      <c r="R185" s="3" t="s">
        <v>35</v>
      </c>
      <c r="S185" s="3" t="s">
        <v>35</v>
      </c>
      <c r="T185" s="3" t="s">
        <v>36</v>
      </c>
      <c r="U185" s="3" t="s">
        <v>257</v>
      </c>
      <c r="V185" s="3" t="s">
        <v>38</v>
      </c>
      <c r="W185" s="3"/>
    </row>
    <row r="186" spans="1:23" ht="115.2" x14ac:dyDescent="0.3">
      <c r="A186" s="3" t="str">
        <f t="shared" si="2"/>
        <v>2012novLenalidomide</v>
      </c>
      <c r="B186" s="3">
        <v>2012</v>
      </c>
      <c r="C186" s="3" t="s">
        <v>430</v>
      </c>
      <c r="D186" s="4">
        <v>41214</v>
      </c>
      <c r="E186" s="3" t="s">
        <v>431</v>
      </c>
      <c r="F186" s="3" t="s">
        <v>432</v>
      </c>
      <c r="G186" s="3" t="s">
        <v>433</v>
      </c>
      <c r="H186" s="3" t="s">
        <v>50</v>
      </c>
      <c r="I186" s="3" t="s">
        <v>74</v>
      </c>
      <c r="J186" s="3" t="s">
        <v>354</v>
      </c>
      <c r="K186" s="3" t="s">
        <v>253</v>
      </c>
      <c r="L186" s="3"/>
      <c r="M186" s="3" t="s">
        <v>347</v>
      </c>
      <c r="N186" s="3" t="s">
        <v>348</v>
      </c>
      <c r="O186" s="3" t="s">
        <v>269</v>
      </c>
      <c r="P186" s="3" t="s">
        <v>34</v>
      </c>
      <c r="Q186" s="4">
        <v>39247</v>
      </c>
      <c r="R186" s="3" t="s">
        <v>35</v>
      </c>
      <c r="S186" s="3" t="s">
        <v>35</v>
      </c>
      <c r="T186" s="3" t="s">
        <v>36</v>
      </c>
      <c r="U186" s="3" t="s">
        <v>257</v>
      </c>
      <c r="V186" s="3" t="s">
        <v>38</v>
      </c>
      <c r="W186" s="3" t="s">
        <v>151</v>
      </c>
    </row>
    <row r="187" spans="1:23" ht="115.2" x14ac:dyDescent="0.3">
      <c r="A187" s="3" t="str">
        <f t="shared" ref="A187:A250" si="3">CONCATENATE(B187,C187,G187)</f>
        <v>2012OctAgomelatine</v>
      </c>
      <c r="B187" s="3">
        <v>2012</v>
      </c>
      <c r="C187" s="3" t="s">
        <v>117</v>
      </c>
      <c r="D187" s="4">
        <v>41183</v>
      </c>
      <c r="E187" s="3" t="s">
        <v>800</v>
      </c>
      <c r="F187" s="3" t="s">
        <v>801</v>
      </c>
      <c r="G187" s="3" t="s">
        <v>802</v>
      </c>
      <c r="H187" s="3" t="s">
        <v>50</v>
      </c>
      <c r="I187" s="3" t="s">
        <v>113</v>
      </c>
      <c r="J187" s="3" t="s">
        <v>803</v>
      </c>
      <c r="K187" s="3" t="s">
        <v>253</v>
      </c>
      <c r="L187" s="3"/>
      <c r="M187" s="3" t="s">
        <v>347</v>
      </c>
      <c r="N187" s="3" t="s">
        <v>348</v>
      </c>
      <c r="O187" s="3" t="s">
        <v>269</v>
      </c>
      <c r="P187" s="3" t="s">
        <v>34</v>
      </c>
      <c r="Q187" s="4">
        <v>39863</v>
      </c>
      <c r="R187" s="3" t="s">
        <v>35</v>
      </c>
      <c r="S187" s="3" t="s">
        <v>35</v>
      </c>
      <c r="T187" s="3" t="s">
        <v>36</v>
      </c>
      <c r="U187" s="3" t="s">
        <v>257</v>
      </c>
      <c r="V187" s="3" t="s">
        <v>350</v>
      </c>
      <c r="W187" s="3" t="s">
        <v>804</v>
      </c>
    </row>
    <row r="188" spans="1:23" ht="187.2" x14ac:dyDescent="0.3">
      <c r="A188" s="3" t="str">
        <f t="shared" si="3"/>
        <v>2012SetAcetylcysteine (intravenous)</v>
      </c>
      <c r="B188" s="3">
        <v>2012</v>
      </c>
      <c r="C188" s="3" t="s">
        <v>483</v>
      </c>
      <c r="D188" s="4">
        <v>41153</v>
      </c>
      <c r="E188" s="3" t="s">
        <v>805</v>
      </c>
      <c r="F188" s="3" t="s">
        <v>806</v>
      </c>
      <c r="G188" s="3" t="s">
        <v>807</v>
      </c>
      <c r="H188" s="3" t="s">
        <v>50</v>
      </c>
      <c r="I188" s="3" t="s">
        <v>220</v>
      </c>
      <c r="J188" s="3" t="s">
        <v>808</v>
      </c>
      <c r="K188" s="3" t="s">
        <v>253</v>
      </c>
      <c r="L188" s="3"/>
      <c r="M188" s="3" t="s">
        <v>809</v>
      </c>
      <c r="N188" s="3" t="s">
        <v>276</v>
      </c>
      <c r="O188" s="3" t="s">
        <v>269</v>
      </c>
      <c r="P188" s="3" t="s">
        <v>34</v>
      </c>
      <c r="Q188" s="9">
        <v>23268</v>
      </c>
      <c r="R188" s="3" t="s">
        <v>36</v>
      </c>
      <c r="S188" s="3" t="s">
        <v>35</v>
      </c>
      <c r="T188" s="3" t="s">
        <v>36</v>
      </c>
      <c r="U188" s="3" t="s">
        <v>257</v>
      </c>
      <c r="V188" s="3" t="s">
        <v>38</v>
      </c>
      <c r="W188" s="3"/>
    </row>
    <row r="189" spans="1:23" ht="115.2" x14ac:dyDescent="0.3">
      <c r="A189" s="3" t="str">
        <f t="shared" si="3"/>
        <v>2012SetDenosumab</v>
      </c>
      <c r="B189" s="3">
        <v>2012</v>
      </c>
      <c r="C189" s="3" t="s">
        <v>483</v>
      </c>
      <c r="D189" s="4">
        <v>41153</v>
      </c>
      <c r="E189" s="3" t="s">
        <v>810</v>
      </c>
      <c r="F189" s="3" t="s">
        <v>811</v>
      </c>
      <c r="G189" s="3" t="s">
        <v>812</v>
      </c>
      <c r="H189" s="3" t="s">
        <v>27</v>
      </c>
      <c r="I189" s="3" t="s">
        <v>202</v>
      </c>
      <c r="J189" s="3" t="s">
        <v>703</v>
      </c>
      <c r="K189" s="3" t="s">
        <v>253</v>
      </c>
      <c r="L189" s="3" t="s">
        <v>813</v>
      </c>
      <c r="M189" s="3" t="s">
        <v>814</v>
      </c>
      <c r="N189" s="3" t="s">
        <v>532</v>
      </c>
      <c r="O189" s="3" t="s">
        <v>269</v>
      </c>
      <c r="P189" s="3" t="s">
        <v>34</v>
      </c>
      <c r="Q189" s="4">
        <v>40324</v>
      </c>
      <c r="R189" s="3" t="s">
        <v>36</v>
      </c>
      <c r="S189" s="3" t="s">
        <v>35</v>
      </c>
      <c r="T189" s="3" t="s">
        <v>36</v>
      </c>
      <c r="U189" s="3" t="s">
        <v>277</v>
      </c>
      <c r="V189" s="3" t="s">
        <v>38</v>
      </c>
      <c r="W189" s="3"/>
    </row>
    <row r="190" spans="1:23" ht="72" x14ac:dyDescent="0.3">
      <c r="A190" s="3" t="str">
        <f t="shared" si="3"/>
        <v>2012SetEpinephrine</v>
      </c>
      <c r="B190" s="3">
        <v>2012</v>
      </c>
      <c r="C190" s="3" t="s">
        <v>483</v>
      </c>
      <c r="D190" s="4">
        <v>41153</v>
      </c>
      <c r="E190" s="3" t="s">
        <v>815</v>
      </c>
      <c r="F190" s="3" t="s">
        <v>816</v>
      </c>
      <c r="G190" s="3" t="s">
        <v>817</v>
      </c>
      <c r="H190" s="3" t="s">
        <v>50</v>
      </c>
      <c r="I190" s="3" t="s">
        <v>345</v>
      </c>
      <c r="J190" s="3" t="s">
        <v>818</v>
      </c>
      <c r="K190" s="3" t="s">
        <v>253</v>
      </c>
      <c r="L190" s="3"/>
      <c r="M190" s="3" t="s">
        <v>819</v>
      </c>
      <c r="N190" s="3" t="s">
        <v>88</v>
      </c>
      <c r="O190" s="3" t="s">
        <v>17</v>
      </c>
      <c r="P190" s="3" t="s">
        <v>34</v>
      </c>
      <c r="Q190" s="4">
        <v>38468</v>
      </c>
      <c r="R190" s="3" t="s">
        <v>35</v>
      </c>
      <c r="S190" s="3" t="s">
        <v>36</v>
      </c>
      <c r="T190" s="3" t="s">
        <v>36</v>
      </c>
      <c r="U190" s="3" t="s">
        <v>257</v>
      </c>
      <c r="V190" s="3" t="s">
        <v>38</v>
      </c>
      <c r="W190" s="3" t="s">
        <v>820</v>
      </c>
    </row>
    <row r="191" spans="1:23" ht="100.8" x14ac:dyDescent="0.3">
      <c r="A191" s="3" t="str">
        <f t="shared" si="3"/>
        <v>2012SetTrimetazidine</v>
      </c>
      <c r="B191" s="3">
        <v>2012</v>
      </c>
      <c r="C191" s="3" t="s">
        <v>483</v>
      </c>
      <c r="D191" s="4">
        <v>41153</v>
      </c>
      <c r="E191" s="3" t="s">
        <v>572</v>
      </c>
      <c r="F191" s="3" t="s">
        <v>821</v>
      </c>
      <c r="G191" s="3" t="s">
        <v>822</v>
      </c>
      <c r="H191" s="3" t="s">
        <v>50</v>
      </c>
      <c r="I191" s="3" t="s">
        <v>345</v>
      </c>
      <c r="J191" s="3" t="s">
        <v>823</v>
      </c>
      <c r="K191" s="3" t="s">
        <v>253</v>
      </c>
      <c r="L191" s="3"/>
      <c r="M191" s="3" t="s">
        <v>824</v>
      </c>
      <c r="N191" s="3" t="s">
        <v>306</v>
      </c>
      <c r="O191" s="3" t="s">
        <v>645</v>
      </c>
      <c r="P191" s="3" t="s">
        <v>34</v>
      </c>
      <c r="Q191" s="4">
        <v>30088</v>
      </c>
      <c r="R191" s="3" t="s">
        <v>35</v>
      </c>
      <c r="S191" s="3" t="s">
        <v>36</v>
      </c>
      <c r="T191" s="3" t="s">
        <v>36</v>
      </c>
      <c r="U191" s="3" t="s">
        <v>257</v>
      </c>
      <c r="V191" s="3" t="s">
        <v>350</v>
      </c>
      <c r="W191" s="3" t="s">
        <v>825</v>
      </c>
    </row>
    <row r="192" spans="1:23" ht="100.8" x14ac:dyDescent="0.3">
      <c r="A192" s="3" t="str">
        <f t="shared" si="3"/>
        <v>2013AprRituximab</v>
      </c>
      <c r="B192" s="3">
        <v>2013</v>
      </c>
      <c r="C192" s="3" t="s">
        <v>23</v>
      </c>
      <c r="D192" s="4">
        <v>41365</v>
      </c>
      <c r="E192" s="3" t="s">
        <v>609</v>
      </c>
      <c r="F192" s="3" t="s">
        <v>610</v>
      </c>
      <c r="G192" s="3" t="s">
        <v>611</v>
      </c>
      <c r="H192" s="3" t="s">
        <v>27</v>
      </c>
      <c r="I192" s="3" t="s">
        <v>74</v>
      </c>
      <c r="J192" s="3" t="s">
        <v>252</v>
      </c>
      <c r="K192" s="3" t="s">
        <v>253</v>
      </c>
      <c r="L192" s="3"/>
      <c r="M192" s="3" t="s">
        <v>826</v>
      </c>
      <c r="N192" s="3" t="s">
        <v>314</v>
      </c>
      <c r="O192" s="3" t="s">
        <v>269</v>
      </c>
      <c r="P192" s="3" t="s">
        <v>34</v>
      </c>
      <c r="Q192" s="4">
        <v>35948</v>
      </c>
      <c r="R192" s="3" t="s">
        <v>35</v>
      </c>
      <c r="S192" s="3" t="s">
        <v>35</v>
      </c>
      <c r="T192" s="3" t="s">
        <v>36</v>
      </c>
      <c r="U192" s="3" t="s">
        <v>277</v>
      </c>
      <c r="V192" s="3" t="s">
        <v>38</v>
      </c>
      <c r="W192" s="3" t="s">
        <v>151</v>
      </c>
    </row>
    <row r="193" spans="1:23" ht="100.8" x14ac:dyDescent="0.3">
      <c r="A193" s="3" t="str">
        <f t="shared" si="3"/>
        <v>2013AugApixaban</v>
      </c>
      <c r="B193" s="3">
        <v>2013</v>
      </c>
      <c r="C193" s="3" t="s">
        <v>133</v>
      </c>
      <c r="D193" s="4">
        <v>41487</v>
      </c>
      <c r="E193" s="3" t="s">
        <v>827</v>
      </c>
      <c r="F193" s="3" t="s">
        <v>828</v>
      </c>
      <c r="G193" s="3" t="s">
        <v>829</v>
      </c>
      <c r="H193" s="3" t="s">
        <v>50</v>
      </c>
      <c r="I193" s="3" t="s">
        <v>80</v>
      </c>
      <c r="J193" s="3" t="s">
        <v>830</v>
      </c>
      <c r="K193" s="3" t="s">
        <v>253</v>
      </c>
      <c r="L193" s="3"/>
      <c r="M193" s="3" t="s">
        <v>663</v>
      </c>
      <c r="N193" s="3" t="s">
        <v>664</v>
      </c>
      <c r="O193" s="3" t="s">
        <v>256</v>
      </c>
      <c r="P193" s="3" t="s">
        <v>34</v>
      </c>
      <c r="Q193" s="4">
        <v>40681</v>
      </c>
      <c r="R193" s="3" t="s">
        <v>35</v>
      </c>
      <c r="S193" s="3" t="s">
        <v>35</v>
      </c>
      <c r="T193" s="3" t="s">
        <v>36</v>
      </c>
      <c r="U193" s="3" t="s">
        <v>277</v>
      </c>
      <c r="V193" s="3" t="s">
        <v>38</v>
      </c>
      <c r="W193" s="3" t="s">
        <v>831</v>
      </c>
    </row>
    <row r="194" spans="1:23" ht="86.4" x14ac:dyDescent="0.3">
      <c r="A194" s="3" t="str">
        <f t="shared" si="3"/>
        <v>2013AugClopidogrel</v>
      </c>
      <c r="B194" s="3">
        <v>2013</v>
      </c>
      <c r="C194" s="3" t="s">
        <v>133</v>
      </c>
      <c r="D194" s="4">
        <v>41487</v>
      </c>
      <c r="E194" s="3" t="s">
        <v>572</v>
      </c>
      <c r="F194" s="3" t="s">
        <v>832</v>
      </c>
      <c r="G194" s="3" t="s">
        <v>833</v>
      </c>
      <c r="H194" s="3" t="s">
        <v>50</v>
      </c>
      <c r="I194" s="3" t="s">
        <v>80</v>
      </c>
      <c r="J194" s="3" t="s">
        <v>834</v>
      </c>
      <c r="K194" s="3" t="s">
        <v>253</v>
      </c>
      <c r="L194" s="3"/>
      <c r="M194" s="3" t="s">
        <v>835</v>
      </c>
      <c r="N194" s="3" t="s">
        <v>664</v>
      </c>
      <c r="O194" s="3" t="s">
        <v>269</v>
      </c>
      <c r="P194" s="3" t="s">
        <v>34</v>
      </c>
      <c r="Q194" s="4">
        <v>35991</v>
      </c>
      <c r="R194" s="3" t="s">
        <v>35</v>
      </c>
      <c r="S194" s="3" t="s">
        <v>35</v>
      </c>
      <c r="T194" s="3" t="s">
        <v>36</v>
      </c>
      <c r="U194" s="3" t="s">
        <v>493</v>
      </c>
      <c r="V194" s="3" t="s">
        <v>38</v>
      </c>
      <c r="W194" s="3"/>
    </row>
    <row r="195" spans="1:23" ht="86.4" x14ac:dyDescent="0.3">
      <c r="A195" s="3" t="str">
        <f t="shared" si="3"/>
        <v>2013AugClopidogrel / acetylsalicylic acid</v>
      </c>
      <c r="B195" s="3">
        <v>2013</v>
      </c>
      <c r="C195" s="3" t="s">
        <v>133</v>
      </c>
      <c r="D195" s="4">
        <v>41487</v>
      </c>
      <c r="E195" s="3" t="s">
        <v>836</v>
      </c>
      <c r="F195" s="3" t="s">
        <v>837</v>
      </c>
      <c r="G195" s="3" t="s">
        <v>838</v>
      </c>
      <c r="H195" s="3" t="s">
        <v>50</v>
      </c>
      <c r="I195" s="3" t="s">
        <v>80</v>
      </c>
      <c r="J195" s="3" t="s">
        <v>834</v>
      </c>
      <c r="K195" s="3" t="s">
        <v>253</v>
      </c>
      <c r="L195" s="3"/>
      <c r="M195" s="3" t="s">
        <v>835</v>
      </c>
      <c r="N195" s="3" t="s">
        <v>664</v>
      </c>
      <c r="O195" s="3" t="s">
        <v>269</v>
      </c>
      <c r="P195" s="3" t="s">
        <v>34</v>
      </c>
      <c r="Q195" s="4">
        <v>40252</v>
      </c>
      <c r="R195" s="3" t="s">
        <v>35</v>
      </c>
      <c r="S195" s="3" t="s">
        <v>36</v>
      </c>
      <c r="T195" s="3" t="s">
        <v>36</v>
      </c>
      <c r="U195" s="3" t="s">
        <v>493</v>
      </c>
      <c r="V195" s="3" t="s">
        <v>38</v>
      </c>
      <c r="W195" s="3"/>
    </row>
    <row r="196" spans="1:23" ht="100.8" x14ac:dyDescent="0.3">
      <c r="A196" s="3" t="str">
        <f t="shared" si="3"/>
        <v>2013AugDabigatran etexilate</v>
      </c>
      <c r="B196" s="3">
        <v>2013</v>
      </c>
      <c r="C196" s="3" t="s">
        <v>133</v>
      </c>
      <c r="D196" s="4">
        <v>41487</v>
      </c>
      <c r="E196" s="3" t="s">
        <v>660</v>
      </c>
      <c r="F196" s="3" t="s">
        <v>661</v>
      </c>
      <c r="G196" s="3" t="s">
        <v>662</v>
      </c>
      <c r="H196" s="3" t="s">
        <v>50</v>
      </c>
      <c r="I196" s="3" t="s">
        <v>80</v>
      </c>
      <c r="J196" s="3" t="s">
        <v>140</v>
      </c>
      <c r="K196" s="3" t="s">
        <v>253</v>
      </c>
      <c r="L196" s="3"/>
      <c r="M196" s="3" t="s">
        <v>663</v>
      </c>
      <c r="N196" s="3" t="s">
        <v>664</v>
      </c>
      <c r="O196" s="3" t="s">
        <v>256</v>
      </c>
      <c r="P196" s="3" t="s">
        <v>34</v>
      </c>
      <c r="Q196" s="4">
        <v>39525</v>
      </c>
      <c r="R196" s="3" t="s">
        <v>35</v>
      </c>
      <c r="S196" s="3" t="s">
        <v>35</v>
      </c>
      <c r="T196" s="3" t="s">
        <v>36</v>
      </c>
      <c r="U196" s="3" t="s">
        <v>526</v>
      </c>
      <c r="V196" s="3" t="s">
        <v>38</v>
      </c>
      <c r="W196" s="3" t="s">
        <v>831</v>
      </c>
    </row>
    <row r="197" spans="1:23" ht="100.8" x14ac:dyDescent="0.3">
      <c r="A197" s="3" t="str">
        <f t="shared" si="3"/>
        <v>2013AugFilgrastim and pegfilgrastim</v>
      </c>
      <c r="B197" s="3">
        <v>2013</v>
      </c>
      <c r="C197" s="3" t="s">
        <v>133</v>
      </c>
      <c r="D197" s="4">
        <v>41487</v>
      </c>
      <c r="E197" s="3" t="s">
        <v>839</v>
      </c>
      <c r="F197" s="3" t="s">
        <v>840</v>
      </c>
      <c r="G197" s="3" t="s">
        <v>841</v>
      </c>
      <c r="H197" s="3" t="s">
        <v>27</v>
      </c>
      <c r="I197" s="3" t="s">
        <v>74</v>
      </c>
      <c r="J197" s="3" t="s">
        <v>842</v>
      </c>
      <c r="K197" s="3" t="s">
        <v>253</v>
      </c>
      <c r="L197" s="3"/>
      <c r="M197" s="3" t="s">
        <v>843</v>
      </c>
      <c r="N197" s="3" t="s">
        <v>295</v>
      </c>
      <c r="O197" s="3" t="s">
        <v>269</v>
      </c>
      <c r="P197" s="3" t="s">
        <v>34</v>
      </c>
      <c r="Q197" s="4">
        <v>33312</v>
      </c>
      <c r="R197" s="3" t="s">
        <v>36</v>
      </c>
      <c r="S197" s="3" t="s">
        <v>35</v>
      </c>
      <c r="T197" s="3" t="s">
        <v>36</v>
      </c>
      <c r="U197" s="3" t="s">
        <v>277</v>
      </c>
      <c r="V197" s="3" t="s">
        <v>38</v>
      </c>
      <c r="W197" s="3"/>
    </row>
    <row r="198" spans="1:23" ht="172.8" x14ac:dyDescent="0.3">
      <c r="A198" s="3" t="str">
        <f t="shared" si="3"/>
        <v>2013AugKetoconazole (oral)</v>
      </c>
      <c r="B198" s="3">
        <v>2013</v>
      </c>
      <c r="C198" s="3" t="s">
        <v>133</v>
      </c>
      <c r="D198" s="4">
        <v>41487</v>
      </c>
      <c r="E198" s="3" t="s">
        <v>844</v>
      </c>
      <c r="F198" s="3" t="s">
        <v>845</v>
      </c>
      <c r="G198" s="3" t="s">
        <v>846</v>
      </c>
      <c r="H198" s="3" t="s">
        <v>50</v>
      </c>
      <c r="I198" s="3" t="s">
        <v>121</v>
      </c>
      <c r="J198" s="3" t="s">
        <v>847</v>
      </c>
      <c r="K198" s="3" t="s">
        <v>253</v>
      </c>
      <c r="L198" s="3"/>
      <c r="M198" s="3" t="s">
        <v>347</v>
      </c>
      <c r="N198" s="3" t="s">
        <v>348</v>
      </c>
      <c r="O198" s="3" t="s">
        <v>848</v>
      </c>
      <c r="P198" s="3" t="s">
        <v>34</v>
      </c>
      <c r="Q198" s="4">
        <v>30404</v>
      </c>
      <c r="R198" s="3" t="s">
        <v>35</v>
      </c>
      <c r="S198" s="3" t="s">
        <v>35</v>
      </c>
      <c r="T198" s="3" t="s">
        <v>36</v>
      </c>
      <c r="U198" s="3" t="s">
        <v>594</v>
      </c>
      <c r="V198" s="3" t="s">
        <v>38</v>
      </c>
      <c r="W198" s="3" t="s">
        <v>849</v>
      </c>
    </row>
    <row r="199" spans="1:23" ht="100.8" x14ac:dyDescent="0.3">
      <c r="A199" s="3" t="str">
        <f t="shared" si="3"/>
        <v>2013augPanitumumab</v>
      </c>
      <c r="B199" s="3">
        <v>2013</v>
      </c>
      <c r="C199" s="3" t="s">
        <v>850</v>
      </c>
      <c r="D199" s="4">
        <v>41487</v>
      </c>
      <c r="E199" s="3" t="s">
        <v>266</v>
      </c>
      <c r="F199" s="3" t="s">
        <v>267</v>
      </c>
      <c r="G199" s="3" t="s">
        <v>268</v>
      </c>
      <c r="H199" s="3" t="s">
        <v>27</v>
      </c>
      <c r="I199" s="3" t="s">
        <v>74</v>
      </c>
      <c r="J199" s="3" t="s">
        <v>252</v>
      </c>
      <c r="K199" s="3" t="s">
        <v>253</v>
      </c>
      <c r="L199" s="3" t="s">
        <v>851</v>
      </c>
      <c r="M199" s="3" t="s">
        <v>468</v>
      </c>
      <c r="N199" s="3" t="s">
        <v>32</v>
      </c>
      <c r="O199" s="3" t="s">
        <v>265</v>
      </c>
      <c r="P199" s="3" t="s">
        <v>34</v>
      </c>
      <c r="Q199" s="4">
        <v>39419</v>
      </c>
      <c r="R199" s="3" t="s">
        <v>36</v>
      </c>
      <c r="S199" s="3" t="s">
        <v>35</v>
      </c>
      <c r="T199" s="3" t="s">
        <v>36</v>
      </c>
      <c r="U199" s="3" t="s">
        <v>277</v>
      </c>
      <c r="V199" s="3" t="s">
        <v>38</v>
      </c>
      <c r="W199" s="3" t="s">
        <v>587</v>
      </c>
    </row>
    <row r="200" spans="1:23" ht="100.8" x14ac:dyDescent="0.3">
      <c r="A200" s="3" t="str">
        <f t="shared" si="3"/>
        <v>2013AugRivaroxaban</v>
      </c>
      <c r="B200" s="3">
        <v>2013</v>
      </c>
      <c r="C200" s="3" t="s">
        <v>133</v>
      </c>
      <c r="D200" s="4">
        <v>41487</v>
      </c>
      <c r="E200" s="3" t="s">
        <v>852</v>
      </c>
      <c r="F200" s="3" t="s">
        <v>853</v>
      </c>
      <c r="G200" s="3" t="s">
        <v>854</v>
      </c>
      <c r="H200" s="3" t="s">
        <v>50</v>
      </c>
      <c r="I200" s="3" t="s">
        <v>80</v>
      </c>
      <c r="J200" s="3" t="s">
        <v>830</v>
      </c>
      <c r="K200" s="3" t="s">
        <v>253</v>
      </c>
      <c r="L200" s="3"/>
      <c r="M200" s="3" t="s">
        <v>663</v>
      </c>
      <c r="N200" s="3" t="s">
        <v>664</v>
      </c>
      <c r="O200" s="3" t="s">
        <v>256</v>
      </c>
      <c r="P200" s="3" t="s">
        <v>34</v>
      </c>
      <c r="Q200" s="4">
        <v>39721</v>
      </c>
      <c r="R200" s="3" t="s">
        <v>35</v>
      </c>
      <c r="S200" s="3" t="s">
        <v>35</v>
      </c>
      <c r="T200" s="3" t="s">
        <v>36</v>
      </c>
      <c r="U200" s="3" t="s">
        <v>277</v>
      </c>
      <c r="V200" s="3" t="s">
        <v>38</v>
      </c>
      <c r="W200" s="3" t="s">
        <v>831</v>
      </c>
    </row>
    <row r="201" spans="1:23" ht="100.8" x14ac:dyDescent="0.3">
      <c r="A201" s="3" t="str">
        <f t="shared" si="3"/>
        <v>2013DecCapecitabine</v>
      </c>
      <c r="B201" s="3">
        <v>2013</v>
      </c>
      <c r="C201" s="3" t="s">
        <v>70</v>
      </c>
      <c r="D201" s="4">
        <v>41609</v>
      </c>
      <c r="E201" s="3" t="s">
        <v>855</v>
      </c>
      <c r="F201" s="3" t="s">
        <v>856</v>
      </c>
      <c r="G201" s="3" t="s">
        <v>857</v>
      </c>
      <c r="H201" s="3" t="s">
        <v>50</v>
      </c>
      <c r="I201" s="3" t="s">
        <v>74</v>
      </c>
      <c r="J201" s="3" t="s">
        <v>858</v>
      </c>
      <c r="K201" s="3" t="s">
        <v>253</v>
      </c>
      <c r="L201" s="3"/>
      <c r="M201" s="3" t="s">
        <v>448</v>
      </c>
      <c r="N201" s="3" t="s">
        <v>314</v>
      </c>
      <c r="O201" s="3" t="s">
        <v>269</v>
      </c>
      <c r="P201" s="3" t="s">
        <v>34</v>
      </c>
      <c r="Q201" s="4">
        <v>36924</v>
      </c>
      <c r="R201" s="3" t="s">
        <v>35</v>
      </c>
      <c r="S201" s="3" t="s">
        <v>35</v>
      </c>
      <c r="T201" s="3" t="s">
        <v>36</v>
      </c>
      <c r="U201" s="3" t="s">
        <v>277</v>
      </c>
      <c r="V201" s="3" t="s">
        <v>38</v>
      </c>
      <c r="W201" s="3"/>
    </row>
    <row r="202" spans="1:23" ht="100.8" x14ac:dyDescent="0.3">
      <c r="A202" s="3" t="str">
        <f t="shared" si="3"/>
        <v>2013DecPeginterferon alpha-2a</v>
      </c>
      <c r="B202" s="3">
        <v>2013</v>
      </c>
      <c r="C202" s="3" t="s">
        <v>70</v>
      </c>
      <c r="D202" s="4">
        <v>41609</v>
      </c>
      <c r="E202" s="3" t="s">
        <v>129</v>
      </c>
      <c r="F202" s="3" t="s">
        <v>130</v>
      </c>
      <c r="G202" s="3" t="s">
        <v>131</v>
      </c>
      <c r="H202" s="3" t="s">
        <v>27</v>
      </c>
      <c r="I202" s="3" t="s">
        <v>74</v>
      </c>
      <c r="J202" s="3" t="s">
        <v>86</v>
      </c>
      <c r="K202" s="3" t="s">
        <v>253</v>
      </c>
      <c r="L202" s="3"/>
      <c r="M202" s="3" t="s">
        <v>859</v>
      </c>
      <c r="N202" s="3" t="s">
        <v>88</v>
      </c>
      <c r="O202" s="3" t="s">
        <v>17</v>
      </c>
      <c r="P202" s="3" t="s">
        <v>34</v>
      </c>
      <c r="Q202" s="6">
        <v>37077</v>
      </c>
      <c r="R202" s="3" t="s">
        <v>35</v>
      </c>
      <c r="S202" s="3" t="s">
        <v>36</v>
      </c>
      <c r="T202" s="3" t="s">
        <v>36</v>
      </c>
      <c r="U202" s="3" t="s">
        <v>257</v>
      </c>
      <c r="V202" s="3" t="s">
        <v>38</v>
      </c>
      <c r="W202" s="3" t="s">
        <v>151</v>
      </c>
    </row>
    <row r="203" spans="1:23" ht="100.8" x14ac:dyDescent="0.3">
      <c r="A203" s="3" t="str">
        <f t="shared" si="3"/>
        <v>2013DecPrasugrel</v>
      </c>
      <c r="B203" s="3">
        <v>2013</v>
      </c>
      <c r="C203" s="3" t="s">
        <v>70</v>
      </c>
      <c r="D203" s="4">
        <v>41609</v>
      </c>
      <c r="E203" s="3" t="s">
        <v>484</v>
      </c>
      <c r="F203" s="3" t="s">
        <v>485</v>
      </c>
      <c r="G203" s="3" t="s">
        <v>486</v>
      </c>
      <c r="H203" s="3" t="s">
        <v>50</v>
      </c>
      <c r="I203" s="3" t="s">
        <v>80</v>
      </c>
      <c r="J203" s="3" t="s">
        <v>487</v>
      </c>
      <c r="K203" s="3" t="s">
        <v>253</v>
      </c>
      <c r="L203" s="3"/>
      <c r="M203" s="3" t="s">
        <v>663</v>
      </c>
      <c r="N203" s="3" t="s">
        <v>664</v>
      </c>
      <c r="O203" s="3" t="s">
        <v>265</v>
      </c>
      <c r="P203" s="3" t="s">
        <v>34</v>
      </c>
      <c r="Q203" s="4">
        <v>39867</v>
      </c>
      <c r="R203" s="3" t="s">
        <v>35</v>
      </c>
      <c r="S203" s="3" t="s">
        <v>35</v>
      </c>
      <c r="T203" s="3" t="s">
        <v>36</v>
      </c>
      <c r="U203" s="3" t="s">
        <v>277</v>
      </c>
      <c r="V203" s="3" t="s">
        <v>38</v>
      </c>
      <c r="W203" s="3" t="s">
        <v>151</v>
      </c>
    </row>
    <row r="204" spans="1:23" ht="115.2" x14ac:dyDescent="0.3">
      <c r="A204" s="3" t="str">
        <f t="shared" si="3"/>
        <v>2013DecTemozolomide</v>
      </c>
      <c r="B204" s="3">
        <v>2013</v>
      </c>
      <c r="C204" s="3" t="s">
        <v>70</v>
      </c>
      <c r="D204" s="4">
        <v>41609</v>
      </c>
      <c r="E204" s="3" t="s">
        <v>860</v>
      </c>
      <c r="F204" s="3" t="s">
        <v>861</v>
      </c>
      <c r="G204" s="3" t="s">
        <v>862</v>
      </c>
      <c r="H204" s="3" t="s">
        <v>50</v>
      </c>
      <c r="I204" s="3" t="s">
        <v>74</v>
      </c>
      <c r="J204" s="3" t="s">
        <v>863</v>
      </c>
      <c r="K204" s="3" t="s">
        <v>253</v>
      </c>
      <c r="L204" s="3"/>
      <c r="M204" s="3" t="s">
        <v>347</v>
      </c>
      <c r="N204" s="3" t="s">
        <v>348</v>
      </c>
      <c r="O204" s="3" t="s">
        <v>269</v>
      </c>
      <c r="P204" s="3" t="s">
        <v>34</v>
      </c>
      <c r="Q204" s="4">
        <v>36186</v>
      </c>
      <c r="R204" s="3" t="s">
        <v>35</v>
      </c>
      <c r="S204" s="3" t="s">
        <v>35</v>
      </c>
      <c r="T204" s="3" t="s">
        <v>36</v>
      </c>
      <c r="U204" s="3" t="s">
        <v>277</v>
      </c>
      <c r="V204" s="3" t="s">
        <v>38</v>
      </c>
      <c r="W204" s="3"/>
    </row>
    <row r="205" spans="1:23" ht="100.8" x14ac:dyDescent="0.3">
      <c r="A205" s="3" t="str">
        <f t="shared" si="3"/>
        <v>2013FebBotulinum Toxin Type B</v>
      </c>
      <c r="B205" s="3">
        <v>2013</v>
      </c>
      <c r="C205" s="3" t="s">
        <v>45</v>
      </c>
      <c r="D205" s="4">
        <v>41306</v>
      </c>
      <c r="E205" s="3" t="s">
        <v>864</v>
      </c>
      <c r="F205" s="3" t="s">
        <v>865</v>
      </c>
      <c r="G205" s="3" t="s">
        <v>866</v>
      </c>
      <c r="H205" s="3" t="s">
        <v>27</v>
      </c>
      <c r="I205" s="3" t="s">
        <v>202</v>
      </c>
      <c r="J205" s="3" t="s">
        <v>867</v>
      </c>
      <c r="K205" s="3" t="s">
        <v>253</v>
      </c>
      <c r="L205" s="3"/>
      <c r="M205" s="3" t="s">
        <v>868</v>
      </c>
      <c r="N205" s="3" t="s">
        <v>492</v>
      </c>
      <c r="O205" s="3" t="s">
        <v>269</v>
      </c>
      <c r="P205" s="3" t="s">
        <v>34</v>
      </c>
      <c r="Q205" s="4">
        <v>36913</v>
      </c>
      <c r="R205" s="3" t="s">
        <v>35</v>
      </c>
      <c r="S205" s="3" t="s">
        <v>35</v>
      </c>
      <c r="T205" s="3" t="s">
        <v>36</v>
      </c>
      <c r="U205" s="3" t="s">
        <v>257</v>
      </c>
      <c r="V205" s="3" t="s">
        <v>38</v>
      </c>
      <c r="W205" s="3" t="s">
        <v>151</v>
      </c>
    </row>
    <row r="206" spans="1:23" ht="100.8" x14ac:dyDescent="0.3">
      <c r="A206" s="3" t="str">
        <f t="shared" si="3"/>
        <v>2013FebPimecrolimus</v>
      </c>
      <c r="B206" s="3">
        <v>2013</v>
      </c>
      <c r="C206" s="3" t="s">
        <v>45</v>
      </c>
      <c r="D206" s="4">
        <v>41306</v>
      </c>
      <c r="E206" s="3" t="s">
        <v>869</v>
      </c>
      <c r="F206" s="3" t="s">
        <v>870</v>
      </c>
      <c r="G206" s="3" t="s">
        <v>871</v>
      </c>
      <c r="H206" s="3" t="s">
        <v>50</v>
      </c>
      <c r="I206" s="3" t="s">
        <v>97</v>
      </c>
      <c r="J206" s="3" t="s">
        <v>367</v>
      </c>
      <c r="K206" s="3" t="s">
        <v>253</v>
      </c>
      <c r="L206" s="3"/>
      <c r="M206" s="3" t="s">
        <v>556</v>
      </c>
      <c r="N206" s="3" t="s">
        <v>276</v>
      </c>
      <c r="O206" s="3" t="s">
        <v>269</v>
      </c>
      <c r="P206" s="3" t="s">
        <v>34</v>
      </c>
      <c r="Q206" s="4">
        <v>37537</v>
      </c>
      <c r="R206" s="3" t="s">
        <v>35</v>
      </c>
      <c r="S206" s="3" t="s">
        <v>36</v>
      </c>
      <c r="T206" s="3" t="s">
        <v>36</v>
      </c>
      <c r="U206" s="3" t="s">
        <v>257</v>
      </c>
      <c r="V206" s="3" t="s">
        <v>38</v>
      </c>
      <c r="W206" s="3" t="s">
        <v>872</v>
      </c>
    </row>
    <row r="207" spans="1:23" ht="115.2" x14ac:dyDescent="0.3">
      <c r="A207" s="3" t="str">
        <f t="shared" si="3"/>
        <v>2013JanDenosumab</v>
      </c>
      <c r="B207" s="3">
        <v>2013</v>
      </c>
      <c r="C207" s="3" t="s">
        <v>46</v>
      </c>
      <c r="D207" s="4">
        <v>41275</v>
      </c>
      <c r="E207" s="3" t="s">
        <v>873</v>
      </c>
      <c r="F207" s="3" t="s">
        <v>811</v>
      </c>
      <c r="G207" s="3" t="s">
        <v>812</v>
      </c>
      <c r="H207" s="3" t="s">
        <v>27</v>
      </c>
      <c r="I207" s="3" t="s">
        <v>202</v>
      </c>
      <c r="J207" s="3" t="s">
        <v>703</v>
      </c>
      <c r="K207" s="3" t="s">
        <v>253</v>
      </c>
      <c r="L207" s="3"/>
      <c r="M207" s="3" t="s">
        <v>874</v>
      </c>
      <c r="N207" s="3" t="s">
        <v>276</v>
      </c>
      <c r="O207" s="3" t="s">
        <v>265</v>
      </c>
      <c r="P207" s="3" t="s">
        <v>34</v>
      </c>
      <c r="Q207" s="4">
        <v>40324</v>
      </c>
      <c r="R207" s="3" t="s">
        <v>36</v>
      </c>
      <c r="S207" s="3" t="s">
        <v>35</v>
      </c>
      <c r="T207" s="3" t="s">
        <v>36</v>
      </c>
      <c r="U207" s="3" t="s">
        <v>257</v>
      </c>
      <c r="V207" s="3" t="s">
        <v>38</v>
      </c>
      <c r="W207" s="3"/>
    </row>
    <row r="208" spans="1:23" ht="172.8" x14ac:dyDescent="0.3">
      <c r="A208" s="3" t="str">
        <f t="shared" si="3"/>
        <v>2013JanFibrinogen, Human and Thrombin
Aprotinin, calcium chloride, human fibrinogen, human thrombin</v>
      </c>
      <c r="B208" s="3">
        <v>2013</v>
      </c>
      <c r="C208" s="3" t="s">
        <v>46</v>
      </c>
      <c r="D208" s="4">
        <v>41275</v>
      </c>
      <c r="E208" s="3" t="s">
        <v>875</v>
      </c>
      <c r="F208" s="3" t="s">
        <v>495</v>
      </c>
      <c r="G208" s="3" t="s">
        <v>876</v>
      </c>
      <c r="H208" s="3" t="s">
        <v>27</v>
      </c>
      <c r="I208" s="3" t="s">
        <v>80</v>
      </c>
      <c r="J208" s="3" t="s">
        <v>288</v>
      </c>
      <c r="K208" s="3" t="s">
        <v>253</v>
      </c>
      <c r="L208" s="3"/>
      <c r="M208" s="3" t="s">
        <v>289</v>
      </c>
      <c r="N208" s="3" t="s">
        <v>276</v>
      </c>
      <c r="O208" s="3" t="s">
        <v>269</v>
      </c>
      <c r="P208" s="3" t="s">
        <v>497</v>
      </c>
      <c r="Q208" s="4">
        <v>38503</v>
      </c>
      <c r="R208" s="3" t="s">
        <v>35</v>
      </c>
      <c r="S208" s="3" t="s">
        <v>35</v>
      </c>
      <c r="T208" s="3" t="s">
        <v>358</v>
      </c>
      <c r="U208" s="3" t="s">
        <v>277</v>
      </c>
      <c r="V208" s="3" t="s">
        <v>38</v>
      </c>
      <c r="W208" s="3" t="s">
        <v>151</v>
      </c>
    </row>
    <row r="209" spans="1:23" ht="115.2" x14ac:dyDescent="0.3">
      <c r="A209" s="3" t="str">
        <f t="shared" si="3"/>
        <v>2013JanKetoprofen (topic)</v>
      </c>
      <c r="B209" s="3">
        <v>2013</v>
      </c>
      <c r="C209" s="3" t="s">
        <v>46</v>
      </c>
      <c r="D209" s="4">
        <v>41275</v>
      </c>
      <c r="E209" s="3" t="s">
        <v>572</v>
      </c>
      <c r="F209" s="3" t="s">
        <v>309</v>
      </c>
      <c r="G209" s="3" t="s">
        <v>310</v>
      </c>
      <c r="H209" s="3" t="s">
        <v>50</v>
      </c>
      <c r="I209" s="3" t="s">
        <v>202</v>
      </c>
      <c r="J209" s="3" t="s">
        <v>311</v>
      </c>
      <c r="K209" s="3" t="s">
        <v>253</v>
      </c>
      <c r="L209" s="3" t="s">
        <v>312</v>
      </c>
      <c r="M209" s="3" t="s">
        <v>313</v>
      </c>
      <c r="N209" s="3" t="s">
        <v>314</v>
      </c>
      <c r="O209" s="3" t="s">
        <v>751</v>
      </c>
      <c r="P209" s="3" t="s">
        <v>34</v>
      </c>
      <c r="Q209" s="4">
        <v>27417</v>
      </c>
      <c r="R209" s="3" t="s">
        <v>36</v>
      </c>
      <c r="S209" s="3" t="s">
        <v>35</v>
      </c>
      <c r="T209" s="3" t="s">
        <v>36</v>
      </c>
      <c r="U209" s="3" t="s">
        <v>257</v>
      </c>
      <c r="V209" s="3" t="s">
        <v>38</v>
      </c>
      <c r="W209" s="3"/>
    </row>
    <row r="210" spans="1:23" ht="409.6" x14ac:dyDescent="0.3">
      <c r="A210" s="3" t="str">
        <f t="shared" si="3"/>
        <v>2013JanLaropiprant / nicotinic acid</v>
      </c>
      <c r="B210" s="3">
        <v>2013</v>
      </c>
      <c r="C210" s="3" t="s">
        <v>46</v>
      </c>
      <c r="D210" s="4">
        <v>41275</v>
      </c>
      <c r="E210" s="3" t="s">
        <v>877</v>
      </c>
      <c r="F210" s="3" t="s">
        <v>878</v>
      </c>
      <c r="G210" s="3" t="s">
        <v>879</v>
      </c>
      <c r="H210" s="3" t="s">
        <v>50</v>
      </c>
      <c r="I210" s="3" t="s">
        <v>880</v>
      </c>
      <c r="J210" s="3" t="s">
        <v>881</v>
      </c>
      <c r="K210" s="3" t="s">
        <v>253</v>
      </c>
      <c r="L210" s="3"/>
      <c r="M210" s="3" t="s">
        <v>882</v>
      </c>
      <c r="N210" s="3" t="s">
        <v>883</v>
      </c>
      <c r="O210" s="3" t="s">
        <v>265</v>
      </c>
      <c r="P210" s="3" t="s">
        <v>34</v>
      </c>
      <c r="Q210" s="4">
        <v>39632</v>
      </c>
      <c r="R210" s="3" t="s">
        <v>35</v>
      </c>
      <c r="S210" s="3" t="s">
        <v>35</v>
      </c>
      <c r="T210" s="3" t="s">
        <v>36</v>
      </c>
      <c r="U210" s="3" t="s">
        <v>257</v>
      </c>
      <c r="V210" s="3" t="s">
        <v>350</v>
      </c>
      <c r="W210" s="3" t="s">
        <v>884</v>
      </c>
    </row>
    <row r="211" spans="1:23" ht="115.2" x14ac:dyDescent="0.3">
      <c r="A211" s="3" t="str">
        <f t="shared" si="3"/>
        <v>2013JanStibogluconate</v>
      </c>
      <c r="B211" s="3">
        <v>2013</v>
      </c>
      <c r="C211" s="3" t="s">
        <v>46</v>
      </c>
      <c r="D211" s="4">
        <v>41275</v>
      </c>
      <c r="E211" s="3" t="s">
        <v>885</v>
      </c>
      <c r="F211" s="3" t="s">
        <v>886</v>
      </c>
      <c r="G211" s="3" t="s">
        <v>887</v>
      </c>
      <c r="H211" s="3" t="s">
        <v>50</v>
      </c>
      <c r="I211" s="3" t="s">
        <v>888</v>
      </c>
      <c r="J211" s="3" t="s">
        <v>889</v>
      </c>
      <c r="K211" s="3" t="s">
        <v>253</v>
      </c>
      <c r="L211" s="3"/>
      <c r="M211" s="3" t="s">
        <v>743</v>
      </c>
      <c r="N211" s="3" t="s">
        <v>276</v>
      </c>
      <c r="O211" s="3" t="s">
        <v>269</v>
      </c>
      <c r="P211" s="3" t="s">
        <v>34</v>
      </c>
      <c r="Q211" s="4">
        <v>39094</v>
      </c>
      <c r="R211" s="3" t="s">
        <v>36</v>
      </c>
      <c r="S211" s="3" t="s">
        <v>35</v>
      </c>
      <c r="T211" s="3" t="s">
        <v>36</v>
      </c>
      <c r="U211" s="3" t="s">
        <v>257</v>
      </c>
      <c r="V211" s="3" t="s">
        <v>350</v>
      </c>
      <c r="W211" s="3"/>
    </row>
    <row r="212" spans="1:23" ht="100.8" x14ac:dyDescent="0.3">
      <c r="A212" s="3" t="str">
        <f t="shared" si="3"/>
        <v>2013JulAmbroxol</v>
      </c>
      <c r="B212" s="3">
        <v>2013</v>
      </c>
      <c r="C212" s="3" t="s">
        <v>54</v>
      </c>
      <c r="D212" s="4">
        <v>41456</v>
      </c>
      <c r="E212" s="3" t="s">
        <v>891</v>
      </c>
      <c r="F212" s="3" t="s">
        <v>892</v>
      </c>
      <c r="G212" s="3" t="s">
        <v>893</v>
      </c>
      <c r="H212" s="3" t="s">
        <v>50</v>
      </c>
      <c r="I212" s="3" t="s">
        <v>51</v>
      </c>
      <c r="J212" s="3" t="s">
        <v>248</v>
      </c>
      <c r="K212" s="3" t="s">
        <v>253</v>
      </c>
      <c r="L212" s="3"/>
      <c r="M212" s="3" t="s">
        <v>894</v>
      </c>
      <c r="N212" s="3" t="s">
        <v>276</v>
      </c>
      <c r="O212" s="3" t="s">
        <v>17</v>
      </c>
      <c r="P212" s="3" t="s">
        <v>34</v>
      </c>
      <c r="Q212" s="4">
        <v>30613</v>
      </c>
      <c r="R212" s="3" t="s">
        <v>35</v>
      </c>
      <c r="S212" s="3" t="s">
        <v>36</v>
      </c>
      <c r="T212" s="3" t="s">
        <v>36</v>
      </c>
      <c r="U212" s="3" t="s">
        <v>257</v>
      </c>
      <c r="V212" s="3" t="s">
        <v>350</v>
      </c>
      <c r="W212" s="3" t="s">
        <v>895</v>
      </c>
    </row>
    <row r="213" spans="1:23" ht="144" x14ac:dyDescent="0.3">
      <c r="A213" s="3" t="str">
        <f t="shared" si="3"/>
        <v>2013JulCodeine</v>
      </c>
      <c r="B213" s="3">
        <v>2013</v>
      </c>
      <c r="C213" s="3" t="s">
        <v>54</v>
      </c>
      <c r="D213" s="4">
        <v>41456</v>
      </c>
      <c r="E213" s="3" t="s">
        <v>890</v>
      </c>
      <c r="F213" s="3" t="s">
        <v>896</v>
      </c>
      <c r="G213" s="3" t="s">
        <v>897</v>
      </c>
      <c r="H213" s="3" t="s">
        <v>50</v>
      </c>
      <c r="I213" s="3" t="s">
        <v>51</v>
      </c>
      <c r="J213" s="3" t="s">
        <v>898</v>
      </c>
      <c r="K213" s="3" t="s">
        <v>253</v>
      </c>
      <c r="L213" s="3" t="s">
        <v>899</v>
      </c>
      <c r="M213" s="3" t="s">
        <v>900</v>
      </c>
      <c r="N213" s="3" t="s">
        <v>901</v>
      </c>
      <c r="O213" s="3" t="s">
        <v>269</v>
      </c>
      <c r="P213" s="3" t="s">
        <v>34</v>
      </c>
      <c r="Q213" s="4">
        <v>25920</v>
      </c>
      <c r="R213" s="3" t="s">
        <v>36</v>
      </c>
      <c r="S213" s="3" t="s">
        <v>35</v>
      </c>
      <c r="T213" s="3" t="s">
        <v>36</v>
      </c>
      <c r="U213" s="3" t="s">
        <v>270</v>
      </c>
      <c r="V213" s="3" t="s">
        <v>38</v>
      </c>
      <c r="W213" s="3"/>
    </row>
    <row r="214" spans="1:23" ht="129.6" x14ac:dyDescent="0.3">
      <c r="A214" s="3" t="str">
        <f t="shared" si="3"/>
        <v>2013JulDiclofenac</v>
      </c>
      <c r="B214" s="3">
        <v>2013</v>
      </c>
      <c r="C214" s="3" t="s">
        <v>54</v>
      </c>
      <c r="D214" s="4">
        <v>41456</v>
      </c>
      <c r="E214" s="3" t="s">
        <v>572</v>
      </c>
      <c r="F214" s="3" t="s">
        <v>902</v>
      </c>
      <c r="G214" s="3" t="s">
        <v>903</v>
      </c>
      <c r="H214" s="3" t="s">
        <v>50</v>
      </c>
      <c r="I214" s="3" t="s">
        <v>202</v>
      </c>
      <c r="J214" s="3" t="s">
        <v>904</v>
      </c>
      <c r="K214" s="3" t="s">
        <v>253</v>
      </c>
      <c r="L214" s="3" t="s">
        <v>509</v>
      </c>
      <c r="M214" s="3" t="s">
        <v>905</v>
      </c>
      <c r="N214" s="3" t="s">
        <v>474</v>
      </c>
      <c r="O214" s="3" t="s">
        <v>645</v>
      </c>
      <c r="P214" s="3" t="s">
        <v>34</v>
      </c>
      <c r="Q214" s="4">
        <v>27585</v>
      </c>
      <c r="R214" s="3" t="s">
        <v>35</v>
      </c>
      <c r="S214" s="3" t="s">
        <v>35</v>
      </c>
      <c r="T214" s="3" t="s">
        <v>36</v>
      </c>
      <c r="U214" s="3" t="s">
        <v>907</v>
      </c>
      <c r="V214" s="3" t="s">
        <v>38</v>
      </c>
      <c r="W214" s="3" t="s">
        <v>906</v>
      </c>
    </row>
    <row r="215" spans="1:23" ht="57.6" x14ac:dyDescent="0.3">
      <c r="A215" s="3" t="str">
        <f t="shared" si="3"/>
        <v>2013JulFentanyl (transdermal)</v>
      </c>
      <c r="B215" s="3">
        <v>2013</v>
      </c>
      <c r="C215" s="3" t="s">
        <v>54</v>
      </c>
      <c r="D215" s="4">
        <v>41456</v>
      </c>
      <c r="E215" s="3" t="s">
        <v>908</v>
      </c>
      <c r="F215" s="3" t="s">
        <v>909</v>
      </c>
      <c r="G215" s="3" t="s">
        <v>910</v>
      </c>
      <c r="H215" s="3" t="s">
        <v>50</v>
      </c>
      <c r="I215" s="3" t="s">
        <v>113</v>
      </c>
      <c r="J215" s="3" t="s">
        <v>911</v>
      </c>
      <c r="K215" s="3" t="s">
        <v>253</v>
      </c>
      <c r="L215" s="3"/>
      <c r="M215" s="3" t="s">
        <v>912</v>
      </c>
      <c r="N215" s="3" t="s">
        <v>306</v>
      </c>
      <c r="O215" s="3" t="s">
        <v>269</v>
      </c>
      <c r="P215" s="3" t="s">
        <v>34</v>
      </c>
      <c r="Q215" s="4">
        <v>24783</v>
      </c>
      <c r="R215" s="3" t="s">
        <v>36</v>
      </c>
      <c r="S215" s="3" t="s">
        <v>35</v>
      </c>
      <c r="T215" s="3" t="s">
        <v>36</v>
      </c>
      <c r="U215" s="3" t="s">
        <v>427</v>
      </c>
      <c r="V215" s="3" t="s">
        <v>38</v>
      </c>
      <c r="W215" s="3" t="s">
        <v>55</v>
      </c>
    </row>
    <row r="216" spans="1:23" ht="115.2" x14ac:dyDescent="0.3">
      <c r="A216" s="3" t="str">
        <f t="shared" si="3"/>
        <v>2013JulFlupirtine</v>
      </c>
      <c r="B216" s="3">
        <v>2013</v>
      </c>
      <c r="C216" s="3" t="s">
        <v>54</v>
      </c>
      <c r="D216" s="4">
        <v>41456</v>
      </c>
      <c r="E216" s="3" t="s">
        <v>913</v>
      </c>
      <c r="F216" s="3" t="s">
        <v>914</v>
      </c>
      <c r="G216" s="3" t="s">
        <v>915</v>
      </c>
      <c r="H216" s="3" t="s">
        <v>50</v>
      </c>
      <c r="I216" s="3" t="s">
        <v>113</v>
      </c>
      <c r="J216" s="3" t="s">
        <v>916</v>
      </c>
      <c r="K216" s="3" t="s">
        <v>253</v>
      </c>
      <c r="L216" s="3" t="s">
        <v>917</v>
      </c>
      <c r="M216" s="3" t="s">
        <v>347</v>
      </c>
      <c r="N216" s="3" t="s">
        <v>348</v>
      </c>
      <c r="O216" s="3" t="s">
        <v>269</v>
      </c>
      <c r="P216" s="3" t="s">
        <v>34</v>
      </c>
      <c r="Q216" s="4">
        <v>32993</v>
      </c>
      <c r="R216" s="3" t="s">
        <v>35</v>
      </c>
      <c r="S216" s="3" t="s">
        <v>36</v>
      </c>
      <c r="T216" s="3" t="s">
        <v>36</v>
      </c>
      <c r="U216" s="3" t="s">
        <v>257</v>
      </c>
      <c r="V216" s="3" t="s">
        <v>350</v>
      </c>
      <c r="W216" s="3" t="s">
        <v>151</v>
      </c>
    </row>
    <row r="217" spans="1:23" ht="115.2" x14ac:dyDescent="0.3">
      <c r="A217" s="3" t="str">
        <f t="shared" si="3"/>
        <v>2013JulKetoconazole (oral)</v>
      </c>
      <c r="B217" s="3">
        <v>2013</v>
      </c>
      <c r="C217" s="3" t="s">
        <v>54</v>
      </c>
      <c r="D217" s="4">
        <v>41456</v>
      </c>
      <c r="E217" s="3" t="s">
        <v>890</v>
      </c>
      <c r="F217" s="3" t="s">
        <v>845</v>
      </c>
      <c r="G217" s="3" t="s">
        <v>846</v>
      </c>
      <c r="H217" s="3" t="s">
        <v>50</v>
      </c>
      <c r="I217" s="3" t="s">
        <v>121</v>
      </c>
      <c r="J217" s="3" t="s">
        <v>847</v>
      </c>
      <c r="K217" s="3" t="s">
        <v>253</v>
      </c>
      <c r="L217" s="3" t="s">
        <v>918</v>
      </c>
      <c r="M217" s="3" t="s">
        <v>347</v>
      </c>
      <c r="N217" s="3" t="s">
        <v>348</v>
      </c>
      <c r="O217" s="3" t="s">
        <v>418</v>
      </c>
      <c r="P217" s="3" t="s">
        <v>34</v>
      </c>
      <c r="Q217" s="4">
        <v>30404</v>
      </c>
      <c r="R217" s="3" t="s">
        <v>36</v>
      </c>
      <c r="S217" s="3" t="s">
        <v>35</v>
      </c>
      <c r="T217" s="3" t="s">
        <v>36</v>
      </c>
      <c r="U217" s="3" t="s">
        <v>683</v>
      </c>
      <c r="V217" s="3" t="s">
        <v>38</v>
      </c>
      <c r="W217" s="3"/>
    </row>
    <row r="218" spans="1:23" ht="100.8" x14ac:dyDescent="0.3">
      <c r="A218" s="3" t="str">
        <f t="shared" si="3"/>
        <v>2013JulOndansetron</v>
      </c>
      <c r="B218" s="3">
        <v>2013</v>
      </c>
      <c r="C218" s="3" t="s">
        <v>54</v>
      </c>
      <c r="D218" s="4">
        <v>41456</v>
      </c>
      <c r="E218" s="3" t="s">
        <v>919</v>
      </c>
      <c r="F218" s="3" t="s">
        <v>713</v>
      </c>
      <c r="G218" s="3" t="s">
        <v>714</v>
      </c>
      <c r="H218" s="3" t="s">
        <v>50</v>
      </c>
      <c r="I218" s="3" t="s">
        <v>28</v>
      </c>
      <c r="J218" s="3" t="s">
        <v>715</v>
      </c>
      <c r="K218" s="3" t="s">
        <v>253</v>
      </c>
      <c r="L218" s="3"/>
      <c r="M218" s="3" t="s">
        <v>525</v>
      </c>
      <c r="N218" s="3" t="s">
        <v>381</v>
      </c>
      <c r="O218" s="3" t="s">
        <v>265</v>
      </c>
      <c r="P218" s="3" t="s">
        <v>34</v>
      </c>
      <c r="Q218" s="4">
        <v>32983</v>
      </c>
      <c r="R218" s="3" t="s">
        <v>36</v>
      </c>
      <c r="S218" s="3" t="s">
        <v>35</v>
      </c>
      <c r="T218" s="3" t="s">
        <v>36</v>
      </c>
      <c r="U218" s="3" t="s">
        <v>307</v>
      </c>
      <c r="V218" s="3" t="s">
        <v>38</v>
      </c>
      <c r="W218" s="3"/>
    </row>
    <row r="219" spans="1:23" ht="100.8" x14ac:dyDescent="0.3">
      <c r="A219" s="3" t="str">
        <f t="shared" si="3"/>
        <v>2013JulPazopanib</v>
      </c>
      <c r="B219" s="3">
        <v>2013</v>
      </c>
      <c r="C219" s="3" t="s">
        <v>54</v>
      </c>
      <c r="D219" s="4">
        <v>41456</v>
      </c>
      <c r="E219" s="3" t="s">
        <v>920</v>
      </c>
      <c r="F219" s="3" t="s">
        <v>921</v>
      </c>
      <c r="G219" s="3" t="s">
        <v>922</v>
      </c>
      <c r="H219" s="3" t="s">
        <v>50</v>
      </c>
      <c r="I219" s="3" t="s">
        <v>74</v>
      </c>
      <c r="J219" s="3" t="s">
        <v>437</v>
      </c>
      <c r="K219" s="3" t="s">
        <v>253</v>
      </c>
      <c r="L219" s="3"/>
      <c r="M219" s="3" t="s">
        <v>374</v>
      </c>
      <c r="N219" s="3" t="s">
        <v>348</v>
      </c>
      <c r="O219" s="3" t="s">
        <v>265</v>
      </c>
      <c r="P219" s="3" t="s">
        <v>34</v>
      </c>
      <c r="Q219" s="4">
        <v>40343</v>
      </c>
      <c r="R219" s="3" t="s">
        <v>35</v>
      </c>
      <c r="S219" s="3" t="s">
        <v>35</v>
      </c>
      <c r="T219" s="3" t="s">
        <v>36</v>
      </c>
      <c r="U219" s="3" t="s">
        <v>277</v>
      </c>
      <c r="V219" s="3" t="s">
        <v>38</v>
      </c>
      <c r="W219" s="3" t="s">
        <v>151</v>
      </c>
    </row>
    <row r="220" spans="1:23" ht="100.8" x14ac:dyDescent="0.3">
      <c r="A220" s="3" t="str">
        <f t="shared" si="3"/>
        <v>2013JulTacrolimus (oral)</v>
      </c>
      <c r="B220" s="3">
        <v>2013</v>
      </c>
      <c r="C220" s="3" t="s">
        <v>54</v>
      </c>
      <c r="D220" s="4">
        <v>41456</v>
      </c>
      <c r="E220" s="3" t="s">
        <v>923</v>
      </c>
      <c r="F220" s="3" t="s">
        <v>361</v>
      </c>
      <c r="G220" s="3" t="s">
        <v>362</v>
      </c>
      <c r="H220" s="3" t="s">
        <v>50</v>
      </c>
      <c r="I220" s="3" t="s">
        <v>74</v>
      </c>
      <c r="J220" s="3" t="s">
        <v>363</v>
      </c>
      <c r="K220" s="3" t="s">
        <v>253</v>
      </c>
      <c r="L220" s="3"/>
      <c r="M220" s="3" t="s">
        <v>275</v>
      </c>
      <c r="N220" s="3" t="s">
        <v>276</v>
      </c>
      <c r="O220" s="3" t="s">
        <v>269</v>
      </c>
      <c r="P220" s="3" t="s">
        <v>34</v>
      </c>
      <c r="Q220" s="4">
        <v>36587</v>
      </c>
      <c r="R220" s="3" t="s">
        <v>36</v>
      </c>
      <c r="S220" s="3" t="s">
        <v>35</v>
      </c>
      <c r="T220" s="3" t="s">
        <v>36</v>
      </c>
      <c r="U220" s="3" t="s">
        <v>257</v>
      </c>
      <c r="V220" s="3" t="s">
        <v>38</v>
      </c>
      <c r="W220" s="3" t="s">
        <v>924</v>
      </c>
    </row>
    <row r="221" spans="1:23" ht="187.2" x14ac:dyDescent="0.3">
      <c r="A221" s="3" t="str">
        <f t="shared" si="3"/>
        <v>2013JunCyproterone- and ethinylestradiol-containing medicines</v>
      </c>
      <c r="B221" s="3">
        <v>2013</v>
      </c>
      <c r="C221" s="3" t="s">
        <v>56</v>
      </c>
      <c r="D221" s="4">
        <v>41426</v>
      </c>
      <c r="E221" s="3" t="s">
        <v>925</v>
      </c>
      <c r="F221" s="3" t="s">
        <v>926</v>
      </c>
      <c r="G221" s="3" t="s">
        <v>927</v>
      </c>
      <c r="H221" s="3" t="s">
        <v>50</v>
      </c>
      <c r="I221" s="3" t="s">
        <v>65</v>
      </c>
      <c r="J221" s="3" t="s">
        <v>928</v>
      </c>
      <c r="K221" s="3" t="s">
        <v>253</v>
      </c>
      <c r="L221" s="3"/>
      <c r="M221" s="3" t="s">
        <v>929</v>
      </c>
      <c r="N221" s="3" t="s">
        <v>295</v>
      </c>
      <c r="O221" s="3" t="s">
        <v>409</v>
      </c>
      <c r="P221" s="3" t="s">
        <v>34</v>
      </c>
      <c r="Q221" s="4">
        <v>32589</v>
      </c>
      <c r="R221" s="3" t="s">
        <v>35</v>
      </c>
      <c r="S221" s="3" t="s">
        <v>35</v>
      </c>
      <c r="T221" s="3" t="s">
        <v>36</v>
      </c>
      <c r="U221" s="3" t="s">
        <v>930</v>
      </c>
      <c r="V221" s="3" t="s">
        <v>931</v>
      </c>
      <c r="W221" s="3" t="s">
        <v>151</v>
      </c>
    </row>
    <row r="222" spans="1:23" ht="72" x14ac:dyDescent="0.3">
      <c r="A222" s="3" t="str">
        <f t="shared" si="3"/>
        <v>2013JunFentanyl (injectable)</v>
      </c>
      <c r="B222" s="3">
        <v>2013</v>
      </c>
      <c r="C222" s="3" t="s">
        <v>56</v>
      </c>
      <c r="D222" s="4">
        <v>41426</v>
      </c>
      <c r="E222" s="3" t="s">
        <v>932</v>
      </c>
      <c r="F222" s="3" t="s">
        <v>933</v>
      </c>
      <c r="G222" s="3" t="s">
        <v>934</v>
      </c>
      <c r="H222" s="3" t="s">
        <v>50</v>
      </c>
      <c r="I222" s="3" t="s">
        <v>113</v>
      </c>
      <c r="J222" s="3" t="s">
        <v>935</v>
      </c>
      <c r="K222" s="3" t="s">
        <v>253</v>
      </c>
      <c r="L222" s="3"/>
      <c r="M222" s="3" t="s">
        <v>912</v>
      </c>
      <c r="N222" s="3" t="s">
        <v>306</v>
      </c>
      <c r="O222" s="3" t="s">
        <v>936</v>
      </c>
      <c r="P222" s="3" t="s">
        <v>34</v>
      </c>
      <c r="Q222" s="4">
        <v>24783</v>
      </c>
      <c r="R222" s="3" t="s">
        <v>36</v>
      </c>
      <c r="S222" s="3" t="s">
        <v>35</v>
      </c>
      <c r="T222" s="3" t="s">
        <v>36</v>
      </c>
      <c r="U222" s="3" t="s">
        <v>427</v>
      </c>
      <c r="V222" s="3" t="s">
        <v>38</v>
      </c>
      <c r="W222" s="3"/>
    </row>
    <row r="223" spans="1:23" ht="316.8" x14ac:dyDescent="0.3">
      <c r="A223" s="3" t="str">
        <f t="shared" si="3"/>
        <v>2013JunLenalidomide</v>
      </c>
      <c r="B223" s="3">
        <v>2013</v>
      </c>
      <c r="C223" s="3" t="s">
        <v>56</v>
      </c>
      <c r="D223" s="4">
        <v>41426</v>
      </c>
      <c r="E223" s="3" t="s">
        <v>431</v>
      </c>
      <c r="F223" s="3" t="s">
        <v>432</v>
      </c>
      <c r="G223" s="3" t="s">
        <v>433</v>
      </c>
      <c r="H223" s="3" t="s">
        <v>50</v>
      </c>
      <c r="I223" s="3" t="s">
        <v>74</v>
      </c>
      <c r="J223" s="3" t="s">
        <v>354</v>
      </c>
      <c r="K223" s="3" t="s">
        <v>253</v>
      </c>
      <c r="L223" s="3" t="s">
        <v>312</v>
      </c>
      <c r="M223" s="3" t="s">
        <v>937</v>
      </c>
      <c r="N223" s="3" t="s">
        <v>938</v>
      </c>
      <c r="O223" s="3" t="s">
        <v>265</v>
      </c>
      <c r="P223" s="3" t="s">
        <v>34</v>
      </c>
      <c r="Q223" s="4">
        <v>39247</v>
      </c>
      <c r="R223" s="3" t="s">
        <v>35</v>
      </c>
      <c r="S223" s="3" t="s">
        <v>35</v>
      </c>
      <c r="T223" s="3" t="s">
        <v>36</v>
      </c>
      <c r="U223" s="3" t="s">
        <v>257</v>
      </c>
      <c r="V223" s="3" t="s">
        <v>38</v>
      </c>
      <c r="W223" s="3"/>
    </row>
    <row r="224" spans="1:23" ht="216" x14ac:dyDescent="0.3">
      <c r="A224" s="3" t="str">
        <f t="shared" si="3"/>
        <v xml:space="preserve">2013JunNutrition emulsion - combination - amino acids + fat emulsions + carbohydrates + protein hydrolysates </v>
      </c>
      <c r="B224" s="3">
        <v>2013</v>
      </c>
      <c r="C224" s="3" t="s">
        <v>56</v>
      </c>
      <c r="D224" s="4">
        <v>41426</v>
      </c>
      <c r="E224" s="3" t="s">
        <v>939</v>
      </c>
      <c r="F224" s="3" t="s">
        <v>940</v>
      </c>
      <c r="G224" s="3" t="s">
        <v>941</v>
      </c>
      <c r="H224" s="3" t="s">
        <v>50</v>
      </c>
      <c r="I224" s="3" t="s">
        <v>80</v>
      </c>
      <c r="J224" s="3" t="s">
        <v>942</v>
      </c>
      <c r="K224" s="3" t="s">
        <v>253</v>
      </c>
      <c r="L224" s="3" t="s">
        <v>943</v>
      </c>
      <c r="M224" s="3" t="s">
        <v>944</v>
      </c>
      <c r="N224" s="3" t="s">
        <v>532</v>
      </c>
      <c r="O224" s="3" t="s">
        <v>269</v>
      </c>
      <c r="P224" s="3" t="s">
        <v>34</v>
      </c>
      <c r="Q224" s="4">
        <v>40200</v>
      </c>
      <c r="R224" s="3" t="s">
        <v>35</v>
      </c>
      <c r="S224" s="3" t="s">
        <v>35</v>
      </c>
      <c r="T224" s="3" t="s">
        <v>36</v>
      </c>
      <c r="U224" s="3" t="s">
        <v>257</v>
      </c>
      <c r="V224" s="3" t="s">
        <v>350</v>
      </c>
      <c r="W224" s="3" t="s">
        <v>151</v>
      </c>
    </row>
    <row r="225" spans="1:23" ht="129.6" x14ac:dyDescent="0.3">
      <c r="A225" s="3" t="str">
        <f t="shared" si="3"/>
        <v>2013JunRetigabine</v>
      </c>
      <c r="B225" s="3">
        <v>2013</v>
      </c>
      <c r="C225" s="3" t="s">
        <v>56</v>
      </c>
      <c r="D225" s="4">
        <v>41426</v>
      </c>
      <c r="E225" s="3" t="s">
        <v>945</v>
      </c>
      <c r="F225" s="3" t="s">
        <v>946</v>
      </c>
      <c r="G225" s="3" t="s">
        <v>947</v>
      </c>
      <c r="H225" s="3" t="s">
        <v>50</v>
      </c>
      <c r="I225" s="3" t="s">
        <v>113</v>
      </c>
      <c r="J225" s="3" t="s">
        <v>114</v>
      </c>
      <c r="K225" s="3" t="s">
        <v>253</v>
      </c>
      <c r="L225" s="3"/>
      <c r="M225" s="3" t="s">
        <v>948</v>
      </c>
      <c r="N225" s="3" t="s">
        <v>949</v>
      </c>
      <c r="O225" s="3" t="s">
        <v>265</v>
      </c>
      <c r="P225" s="3" t="s">
        <v>34</v>
      </c>
      <c r="Q225" s="4">
        <v>40630</v>
      </c>
      <c r="R225" s="3" t="s">
        <v>36</v>
      </c>
      <c r="S225" s="3" t="s">
        <v>35</v>
      </c>
      <c r="T225" s="3" t="s">
        <v>36</v>
      </c>
      <c r="U225" s="3" t="s">
        <v>257</v>
      </c>
      <c r="V225" s="3" t="s">
        <v>350</v>
      </c>
      <c r="W225" s="3"/>
    </row>
    <row r="226" spans="1:23" ht="100.8" x14ac:dyDescent="0.3">
      <c r="A226" s="3" t="str">
        <f t="shared" si="3"/>
        <v>2013MarBelatacept</v>
      </c>
      <c r="B226" s="3">
        <v>2013</v>
      </c>
      <c r="C226" s="3" t="s">
        <v>100</v>
      </c>
      <c r="D226" s="4">
        <v>41334</v>
      </c>
      <c r="E226" s="3" t="s">
        <v>950</v>
      </c>
      <c r="F226" s="3" t="s">
        <v>951</v>
      </c>
      <c r="G226" s="3" t="s">
        <v>952</v>
      </c>
      <c r="H226" s="3" t="s">
        <v>27</v>
      </c>
      <c r="I226" s="3" t="s">
        <v>74</v>
      </c>
      <c r="J226" s="3" t="s">
        <v>354</v>
      </c>
      <c r="K226" s="3" t="s">
        <v>253</v>
      </c>
      <c r="L226" s="3"/>
      <c r="M226" s="3" t="s">
        <v>953</v>
      </c>
      <c r="N226" s="3" t="s">
        <v>255</v>
      </c>
      <c r="O226" s="3" t="s">
        <v>269</v>
      </c>
      <c r="P226" s="3" t="s">
        <v>34</v>
      </c>
      <c r="Q226" s="4">
        <v>40711</v>
      </c>
      <c r="R226" s="3" t="s">
        <v>36</v>
      </c>
      <c r="S226" s="3" t="s">
        <v>35</v>
      </c>
      <c r="T226" s="3" t="s">
        <v>36</v>
      </c>
      <c r="U226" s="3" t="s">
        <v>277</v>
      </c>
      <c r="V226" s="3" t="s">
        <v>38</v>
      </c>
      <c r="W226" s="3"/>
    </row>
    <row r="227" spans="1:23" ht="129.6" x14ac:dyDescent="0.3">
      <c r="A227" s="3" t="str">
        <f t="shared" si="3"/>
        <v>2013MarCinacalcet </v>
      </c>
      <c r="B227" s="3">
        <v>2013</v>
      </c>
      <c r="C227" s="3" t="s">
        <v>100</v>
      </c>
      <c r="D227" s="4">
        <v>41334</v>
      </c>
      <c r="E227" s="3" t="s">
        <v>954</v>
      </c>
      <c r="F227" s="3" t="s">
        <v>955</v>
      </c>
      <c r="G227" s="3" t="s">
        <v>956</v>
      </c>
      <c r="H227" s="3" t="s">
        <v>50</v>
      </c>
      <c r="I227" s="3" t="s">
        <v>92</v>
      </c>
      <c r="J227" s="3" t="s">
        <v>957</v>
      </c>
      <c r="K227" s="3" t="s">
        <v>253</v>
      </c>
      <c r="L227" s="3" t="s">
        <v>958</v>
      </c>
      <c r="M227" s="3" t="s">
        <v>814</v>
      </c>
      <c r="N227" s="3" t="s">
        <v>532</v>
      </c>
      <c r="O227" s="3" t="s">
        <v>269</v>
      </c>
      <c r="P227" s="3" t="s">
        <v>959</v>
      </c>
      <c r="Q227" s="4">
        <v>38282</v>
      </c>
      <c r="R227" s="3" t="s">
        <v>36</v>
      </c>
      <c r="S227" s="3" t="s">
        <v>35</v>
      </c>
      <c r="T227" s="3" t="s">
        <v>35</v>
      </c>
      <c r="U227" s="3" t="s">
        <v>526</v>
      </c>
      <c r="V227" s="3" t="s">
        <v>38</v>
      </c>
      <c r="W227" s="3"/>
    </row>
    <row r="228" spans="1:23" ht="144" x14ac:dyDescent="0.3">
      <c r="A228" s="3" t="str">
        <f t="shared" si="3"/>
        <v>2013MarTelaprevir</v>
      </c>
      <c r="B228" s="3">
        <v>2013</v>
      </c>
      <c r="C228" s="3" t="s">
        <v>100</v>
      </c>
      <c r="D228" s="4">
        <v>41334</v>
      </c>
      <c r="E228" s="3" t="s">
        <v>960</v>
      </c>
      <c r="F228" s="3" t="s">
        <v>961</v>
      </c>
      <c r="G228" s="3" t="s">
        <v>962</v>
      </c>
      <c r="H228" s="3" t="s">
        <v>50</v>
      </c>
      <c r="I228" s="3" t="s">
        <v>121</v>
      </c>
      <c r="J228" s="3" t="s">
        <v>160</v>
      </c>
      <c r="K228" s="3" t="s">
        <v>253</v>
      </c>
      <c r="L228" s="3"/>
      <c r="M228" s="3" t="s">
        <v>448</v>
      </c>
      <c r="N228" s="3" t="s">
        <v>314</v>
      </c>
      <c r="O228" s="3" t="s">
        <v>269</v>
      </c>
      <c r="P228" s="3" t="s">
        <v>34</v>
      </c>
      <c r="Q228" s="4">
        <v>40805</v>
      </c>
      <c r="R228" s="3" t="s">
        <v>35</v>
      </c>
      <c r="S228" s="3" t="s">
        <v>35</v>
      </c>
      <c r="T228" s="3" t="s">
        <v>36</v>
      </c>
      <c r="U228" s="3" t="s">
        <v>594</v>
      </c>
      <c r="V228" s="3" t="s">
        <v>383</v>
      </c>
      <c r="W228" s="3" t="s">
        <v>151</v>
      </c>
    </row>
    <row r="229" spans="1:23" ht="129.6" x14ac:dyDescent="0.3">
      <c r="A229" s="3" t="str">
        <f t="shared" si="3"/>
        <v xml:space="preserve">2013MarThalidomide </v>
      </c>
      <c r="B229" s="3">
        <v>2013</v>
      </c>
      <c r="C229" s="3" t="s">
        <v>100</v>
      </c>
      <c r="D229" s="4">
        <v>41334</v>
      </c>
      <c r="E229" s="3" t="s">
        <v>635</v>
      </c>
      <c r="F229" s="3" t="s">
        <v>636</v>
      </c>
      <c r="G229" s="3" t="s">
        <v>637</v>
      </c>
      <c r="H229" s="3" t="s">
        <v>50</v>
      </c>
      <c r="I229" s="3" t="s">
        <v>74</v>
      </c>
      <c r="J229" s="3" t="s">
        <v>638</v>
      </c>
      <c r="K229" s="3" t="s">
        <v>253</v>
      </c>
      <c r="L229" s="3"/>
      <c r="M229" s="3" t="s">
        <v>596</v>
      </c>
      <c r="N229" s="3" t="s">
        <v>334</v>
      </c>
      <c r="O229" s="3" t="s">
        <v>265</v>
      </c>
      <c r="P229" s="3" t="s">
        <v>34</v>
      </c>
      <c r="Q229" s="13">
        <v>39554</v>
      </c>
      <c r="R229" s="3" t="s">
        <v>35</v>
      </c>
      <c r="S229" s="3" t="s">
        <v>35</v>
      </c>
      <c r="T229" s="3" t="s">
        <v>36</v>
      </c>
      <c r="U229" s="3" t="s">
        <v>257</v>
      </c>
      <c r="V229" s="3" t="s">
        <v>38</v>
      </c>
      <c r="W229" s="3" t="s">
        <v>151</v>
      </c>
    </row>
    <row r="230" spans="1:23" ht="100.8" x14ac:dyDescent="0.3">
      <c r="A230" s="3" t="str">
        <f t="shared" si="3"/>
        <v>2013MayBevacizumab</v>
      </c>
      <c r="B230" s="3">
        <v>2013</v>
      </c>
      <c r="C230" s="3" t="s">
        <v>109</v>
      </c>
      <c r="D230" s="4">
        <v>41395</v>
      </c>
      <c r="E230" s="3" t="s">
        <v>249</v>
      </c>
      <c r="F230" s="3" t="s">
        <v>250</v>
      </c>
      <c r="G230" s="3" t="s">
        <v>251</v>
      </c>
      <c r="H230" s="3" t="s">
        <v>27</v>
      </c>
      <c r="I230" s="3" t="s">
        <v>74</v>
      </c>
      <c r="J230" s="3" t="s">
        <v>252</v>
      </c>
      <c r="K230" s="3" t="s">
        <v>253</v>
      </c>
      <c r="L230" s="3"/>
      <c r="M230" s="3" t="s">
        <v>963</v>
      </c>
      <c r="N230" s="3" t="s">
        <v>356</v>
      </c>
      <c r="O230" s="3" t="s">
        <v>256</v>
      </c>
      <c r="P230" s="3" t="s">
        <v>34</v>
      </c>
      <c r="Q230" s="4">
        <v>38364</v>
      </c>
      <c r="R230" s="3" t="s">
        <v>35</v>
      </c>
      <c r="S230" s="3" t="s">
        <v>35</v>
      </c>
      <c r="T230" s="3" t="s">
        <v>36</v>
      </c>
      <c r="U230" s="3" t="s">
        <v>277</v>
      </c>
      <c r="V230" s="3" t="s">
        <v>38</v>
      </c>
      <c r="W230" s="3" t="s">
        <v>151</v>
      </c>
    </row>
    <row r="231" spans="1:23" ht="115.2" x14ac:dyDescent="0.3">
      <c r="A231" s="3" t="str">
        <f t="shared" si="3"/>
        <v>2013MayStrontium ranelate</v>
      </c>
      <c r="B231" s="3">
        <v>2013</v>
      </c>
      <c r="C231" s="3" t="s">
        <v>109</v>
      </c>
      <c r="D231" s="4">
        <v>41395</v>
      </c>
      <c r="E231" s="3" t="s">
        <v>964</v>
      </c>
      <c r="F231" s="3" t="s">
        <v>701</v>
      </c>
      <c r="G231" s="3" t="s">
        <v>702</v>
      </c>
      <c r="H231" s="3" t="s">
        <v>50</v>
      </c>
      <c r="I231" s="3" t="s">
        <v>202</v>
      </c>
      <c r="J231" s="3" t="s">
        <v>703</v>
      </c>
      <c r="K231" s="3" t="s">
        <v>253</v>
      </c>
      <c r="L231" s="3" t="s">
        <v>965</v>
      </c>
      <c r="M231" s="3" t="s">
        <v>966</v>
      </c>
      <c r="N231" s="3" t="s">
        <v>381</v>
      </c>
      <c r="O231" s="3" t="s">
        <v>265</v>
      </c>
      <c r="P231" s="3" t="s">
        <v>34</v>
      </c>
      <c r="Q231" s="4">
        <v>38251</v>
      </c>
      <c r="R231" s="3" t="s">
        <v>35</v>
      </c>
      <c r="S231" s="3" t="s">
        <v>35</v>
      </c>
      <c r="T231" s="3" t="s">
        <v>36</v>
      </c>
      <c r="U231" s="3" t="s">
        <v>257</v>
      </c>
      <c r="V231" s="3" t="s">
        <v>350</v>
      </c>
      <c r="W231" s="3"/>
    </row>
    <row r="232" spans="1:23" ht="115.2" x14ac:dyDescent="0.3">
      <c r="A232" s="3" t="str">
        <f t="shared" si="3"/>
        <v>2013MayTolvaptan</v>
      </c>
      <c r="B232" s="3">
        <v>2013</v>
      </c>
      <c r="C232" s="3" t="s">
        <v>109</v>
      </c>
      <c r="D232" s="4">
        <v>41395</v>
      </c>
      <c r="E232" s="3" t="s">
        <v>789</v>
      </c>
      <c r="F232" s="3" t="s">
        <v>790</v>
      </c>
      <c r="G232" s="3" t="s">
        <v>791</v>
      </c>
      <c r="H232" s="3" t="s">
        <v>50</v>
      </c>
      <c r="I232" s="3" t="s">
        <v>345</v>
      </c>
      <c r="J232" s="3" t="s">
        <v>792</v>
      </c>
      <c r="K232" s="3" t="s">
        <v>253</v>
      </c>
      <c r="L232" s="3"/>
      <c r="M232" s="3" t="s">
        <v>347</v>
      </c>
      <c r="N232" s="3" t="s">
        <v>348</v>
      </c>
      <c r="O232" s="3" t="s">
        <v>967</v>
      </c>
      <c r="P232" s="3" t="s">
        <v>34</v>
      </c>
      <c r="Q232" s="4">
        <v>40028</v>
      </c>
      <c r="R232" s="3" t="s">
        <v>36</v>
      </c>
      <c r="S232" s="3" t="s">
        <v>35</v>
      </c>
      <c r="T232" s="3" t="s">
        <v>35</v>
      </c>
      <c r="U232" s="3" t="s">
        <v>969</v>
      </c>
      <c r="V232" s="3" t="s">
        <v>38</v>
      </c>
      <c r="W232" s="3" t="s">
        <v>968</v>
      </c>
    </row>
    <row r="233" spans="1:23" ht="100.8" x14ac:dyDescent="0.3">
      <c r="A233" s="3" t="str">
        <f t="shared" si="3"/>
        <v>2013NovCabazitaxel</v>
      </c>
      <c r="B233" s="3">
        <v>2013</v>
      </c>
      <c r="C233" s="3" t="s">
        <v>208</v>
      </c>
      <c r="D233" s="4">
        <v>41579</v>
      </c>
      <c r="E233" s="3" t="s">
        <v>970</v>
      </c>
      <c r="F233" s="3" t="s">
        <v>971</v>
      </c>
      <c r="G233" s="3" t="s">
        <v>972</v>
      </c>
      <c r="H233" s="3" t="s">
        <v>50</v>
      </c>
      <c r="I233" s="3" t="s">
        <v>74</v>
      </c>
      <c r="J233" s="3" t="s">
        <v>520</v>
      </c>
      <c r="K233" s="3" t="s">
        <v>253</v>
      </c>
      <c r="L233" s="3"/>
      <c r="M233" s="3" t="s">
        <v>894</v>
      </c>
      <c r="N233" s="3" t="s">
        <v>276</v>
      </c>
      <c r="O233" s="3" t="s">
        <v>269</v>
      </c>
      <c r="P233" s="3" t="s">
        <v>34</v>
      </c>
      <c r="Q233" s="4">
        <v>40346</v>
      </c>
      <c r="R233" s="3" t="s">
        <v>35</v>
      </c>
      <c r="S233" s="3" t="s">
        <v>35</v>
      </c>
      <c r="T233" s="3" t="s">
        <v>36</v>
      </c>
      <c r="U233" s="3" t="s">
        <v>257</v>
      </c>
      <c r="V233" s="3" t="s">
        <v>38</v>
      </c>
      <c r="W233" s="3"/>
    </row>
    <row r="234" spans="1:23" ht="374.4" x14ac:dyDescent="0.3">
      <c r="A234" s="3" t="str">
        <f t="shared" si="3"/>
        <v>2013NovDihydroergocristine</v>
      </c>
      <c r="B234" s="3">
        <v>2013</v>
      </c>
      <c r="C234" s="3" t="s">
        <v>208</v>
      </c>
      <c r="D234" s="4">
        <v>41579</v>
      </c>
      <c r="E234" s="3" t="s">
        <v>973</v>
      </c>
      <c r="F234" s="3" t="s">
        <v>563</v>
      </c>
      <c r="G234" s="3" t="s">
        <v>974</v>
      </c>
      <c r="H234" s="3" t="s">
        <v>50</v>
      </c>
      <c r="I234" s="3" t="s">
        <v>345</v>
      </c>
      <c r="J234" s="3" t="s">
        <v>975</v>
      </c>
      <c r="K234" s="3" t="s">
        <v>253</v>
      </c>
      <c r="L234" s="3"/>
      <c r="M234" s="3" t="s">
        <v>976</v>
      </c>
      <c r="N234" s="3" t="s">
        <v>977</v>
      </c>
      <c r="O234" s="3" t="s">
        <v>645</v>
      </c>
      <c r="P234" s="3" t="s">
        <v>34</v>
      </c>
      <c r="Q234" s="4">
        <v>30698</v>
      </c>
      <c r="R234" s="3" t="s">
        <v>35</v>
      </c>
      <c r="S234" s="3" t="s">
        <v>36</v>
      </c>
      <c r="T234" s="3" t="s">
        <v>36</v>
      </c>
      <c r="U234" s="3" t="s">
        <v>257</v>
      </c>
      <c r="V234" s="3" t="s">
        <v>38</v>
      </c>
      <c r="W234" s="3" t="s">
        <v>978</v>
      </c>
    </row>
    <row r="235" spans="1:23" ht="115.2" x14ac:dyDescent="0.3">
      <c r="A235" s="3" t="str">
        <f t="shared" si="3"/>
        <v>2013NovFingolimod</v>
      </c>
      <c r="B235" s="3">
        <v>2013</v>
      </c>
      <c r="C235" s="3" t="s">
        <v>208</v>
      </c>
      <c r="D235" s="4">
        <v>41579</v>
      </c>
      <c r="E235" s="3" t="s">
        <v>696</v>
      </c>
      <c r="F235" s="3" t="s">
        <v>697</v>
      </c>
      <c r="G235" s="3" t="s">
        <v>698</v>
      </c>
      <c r="H235" s="3" t="s">
        <v>50</v>
      </c>
      <c r="I235" s="3" t="s">
        <v>74</v>
      </c>
      <c r="J235" s="3" t="s">
        <v>354</v>
      </c>
      <c r="K235" s="3" t="s">
        <v>253</v>
      </c>
      <c r="L235" s="3"/>
      <c r="M235" s="3" t="s">
        <v>979</v>
      </c>
      <c r="N235" s="3" t="s">
        <v>334</v>
      </c>
      <c r="O235" s="3" t="s">
        <v>269</v>
      </c>
      <c r="P235" s="3" t="s">
        <v>34</v>
      </c>
      <c r="Q235" s="4">
        <v>40619</v>
      </c>
      <c r="R235" s="3" t="s">
        <v>35</v>
      </c>
      <c r="S235" s="3" t="s">
        <v>35</v>
      </c>
      <c r="T235" s="3" t="s">
        <v>36</v>
      </c>
      <c r="U235" s="3" t="s">
        <v>980</v>
      </c>
      <c r="V235" s="3" t="s">
        <v>38</v>
      </c>
      <c r="W235" s="3" t="s">
        <v>151</v>
      </c>
    </row>
    <row r="236" spans="1:23" ht="144" x14ac:dyDescent="0.3">
      <c r="A236" s="3" t="str">
        <f t="shared" si="3"/>
        <v>2013NovHydroxyethylstarch + Electrolites</v>
      </c>
      <c r="B236" s="3">
        <v>2013</v>
      </c>
      <c r="C236" s="3" t="s">
        <v>208</v>
      </c>
      <c r="D236" s="4">
        <v>41579</v>
      </c>
      <c r="E236" s="3" t="s">
        <v>981</v>
      </c>
      <c r="F236" s="3" t="s">
        <v>982</v>
      </c>
      <c r="G236" s="3" t="s">
        <v>983</v>
      </c>
      <c r="H236" s="3" t="s">
        <v>50</v>
      </c>
      <c r="I236" s="3" t="s">
        <v>80</v>
      </c>
      <c r="J236" s="3" t="s">
        <v>984</v>
      </c>
      <c r="K236" s="3" t="s">
        <v>253</v>
      </c>
      <c r="L236" s="3" t="s">
        <v>509</v>
      </c>
      <c r="M236" s="3" t="s">
        <v>374</v>
      </c>
      <c r="N236" s="3" t="s">
        <v>375</v>
      </c>
      <c r="O236" s="3" t="s">
        <v>265</v>
      </c>
      <c r="P236" s="3" t="s">
        <v>34</v>
      </c>
      <c r="Q236" s="4">
        <v>39020</v>
      </c>
      <c r="R236" s="3" t="s">
        <v>35</v>
      </c>
      <c r="S236" s="3" t="s">
        <v>36</v>
      </c>
      <c r="T236" s="3" t="s">
        <v>36</v>
      </c>
      <c r="U236" s="3" t="s">
        <v>594</v>
      </c>
      <c r="V236" s="3" t="s">
        <v>38</v>
      </c>
      <c r="W236" s="3" t="s">
        <v>985</v>
      </c>
    </row>
    <row r="237" spans="1:23" ht="100.8" x14ac:dyDescent="0.3">
      <c r="A237" s="3" t="str">
        <f t="shared" si="3"/>
        <v>2013NovPonatinib</v>
      </c>
      <c r="B237" s="3">
        <v>2013</v>
      </c>
      <c r="C237" s="3" t="s">
        <v>208</v>
      </c>
      <c r="D237" s="4">
        <v>41579</v>
      </c>
      <c r="E237" s="3" t="s">
        <v>986</v>
      </c>
      <c r="F237" s="3" t="s">
        <v>987</v>
      </c>
      <c r="G237" s="3" t="s">
        <v>988</v>
      </c>
      <c r="H237" s="3" t="s">
        <v>50</v>
      </c>
      <c r="I237" s="3" t="s">
        <v>74</v>
      </c>
      <c r="J237" s="3" t="s">
        <v>437</v>
      </c>
      <c r="K237" s="3" t="s">
        <v>253</v>
      </c>
      <c r="L237" s="3"/>
      <c r="M237" s="3" t="s">
        <v>294</v>
      </c>
      <c r="N237" s="3" t="s">
        <v>474</v>
      </c>
      <c r="O237" s="3" t="s">
        <v>967</v>
      </c>
      <c r="P237" s="3" t="s">
        <v>34</v>
      </c>
      <c r="Q237" s="4">
        <v>41456</v>
      </c>
      <c r="R237" s="3" t="s">
        <v>35</v>
      </c>
      <c r="S237" s="3" t="s">
        <v>35</v>
      </c>
      <c r="T237" s="3" t="s">
        <v>36</v>
      </c>
      <c r="U237" s="3" t="s">
        <v>307</v>
      </c>
      <c r="V237" s="3" t="s">
        <v>38</v>
      </c>
      <c r="W237" s="3" t="s">
        <v>151</v>
      </c>
    </row>
    <row r="238" spans="1:23" ht="144" x14ac:dyDescent="0.3">
      <c r="A238" s="3" t="str">
        <f t="shared" si="3"/>
        <v>2013NovRituximab</v>
      </c>
      <c r="B238" s="3">
        <v>2013</v>
      </c>
      <c r="C238" s="3" t="s">
        <v>208</v>
      </c>
      <c r="D238" s="4">
        <v>41579</v>
      </c>
      <c r="E238" s="3" t="s">
        <v>609</v>
      </c>
      <c r="F238" s="3" t="s">
        <v>610</v>
      </c>
      <c r="G238" s="3" t="s">
        <v>611</v>
      </c>
      <c r="H238" s="3" t="s">
        <v>27</v>
      </c>
      <c r="I238" s="3" t="s">
        <v>74</v>
      </c>
      <c r="J238" s="3" t="s">
        <v>252</v>
      </c>
      <c r="K238" s="3" t="s">
        <v>253</v>
      </c>
      <c r="L238" s="3"/>
      <c r="M238" s="3" t="s">
        <v>989</v>
      </c>
      <c r="N238" s="3" t="s">
        <v>356</v>
      </c>
      <c r="O238" s="3" t="s">
        <v>269</v>
      </c>
      <c r="P238" s="3" t="s">
        <v>990</v>
      </c>
      <c r="Q238" s="4">
        <v>35948</v>
      </c>
      <c r="R238" s="3" t="s">
        <v>35</v>
      </c>
      <c r="S238" s="3" t="s">
        <v>35</v>
      </c>
      <c r="T238" s="3" t="s">
        <v>358</v>
      </c>
      <c r="U238" s="3" t="s">
        <v>478</v>
      </c>
      <c r="V238" s="3" t="s">
        <v>38</v>
      </c>
      <c r="W238" s="3"/>
    </row>
    <row r="239" spans="1:23" ht="57.6" x14ac:dyDescent="0.3">
      <c r="A239" s="3" t="str">
        <f t="shared" si="3"/>
        <v>2013OctFentanyl (injectable)</v>
      </c>
      <c r="B239" s="3">
        <v>2013</v>
      </c>
      <c r="C239" s="3" t="s">
        <v>117</v>
      </c>
      <c r="D239" s="4">
        <v>41548</v>
      </c>
      <c r="E239" s="3" t="s">
        <v>991</v>
      </c>
      <c r="F239" s="3" t="s">
        <v>933</v>
      </c>
      <c r="G239" s="3" t="s">
        <v>934</v>
      </c>
      <c r="H239" s="3" t="s">
        <v>50</v>
      </c>
      <c r="I239" s="3" t="s">
        <v>113</v>
      </c>
      <c r="J239" s="3" t="s">
        <v>935</v>
      </c>
      <c r="K239" s="3" t="s">
        <v>253</v>
      </c>
      <c r="L239" s="3"/>
      <c r="M239" s="3" t="s">
        <v>912</v>
      </c>
      <c r="N239" s="3" t="s">
        <v>306</v>
      </c>
      <c r="O239" s="3" t="s">
        <v>269</v>
      </c>
      <c r="P239" s="3" t="s">
        <v>34</v>
      </c>
      <c r="Q239" s="4">
        <v>24783</v>
      </c>
      <c r="R239" s="3" t="s">
        <v>35</v>
      </c>
      <c r="S239" s="3" t="s">
        <v>36</v>
      </c>
      <c r="T239" s="3" t="s">
        <v>36</v>
      </c>
      <c r="U239" s="3" t="s">
        <v>427</v>
      </c>
      <c r="V239" s="3" t="s">
        <v>38</v>
      </c>
      <c r="W239" s="3" t="s">
        <v>43</v>
      </c>
    </row>
    <row r="240" spans="1:23" ht="57.6" x14ac:dyDescent="0.3">
      <c r="A240" s="3" t="str">
        <f t="shared" si="3"/>
        <v>2013OctFentanyl (transdermal)</v>
      </c>
      <c r="B240" s="3">
        <v>2013</v>
      </c>
      <c r="C240" s="3" t="s">
        <v>117</v>
      </c>
      <c r="D240" s="4">
        <v>41548</v>
      </c>
      <c r="E240" s="3" t="s">
        <v>992</v>
      </c>
      <c r="F240" s="3" t="s">
        <v>909</v>
      </c>
      <c r="G240" s="3" t="s">
        <v>910</v>
      </c>
      <c r="H240" s="3" t="s">
        <v>50</v>
      </c>
      <c r="I240" s="3" t="s">
        <v>113</v>
      </c>
      <c r="J240" s="3" t="s">
        <v>911</v>
      </c>
      <c r="K240" s="3" t="s">
        <v>253</v>
      </c>
      <c r="L240" s="3"/>
      <c r="M240" s="3" t="s">
        <v>912</v>
      </c>
      <c r="N240" s="3" t="s">
        <v>306</v>
      </c>
      <c r="O240" s="3" t="s">
        <v>269</v>
      </c>
      <c r="P240" s="3" t="s">
        <v>34</v>
      </c>
      <c r="Q240" s="4">
        <v>24783</v>
      </c>
      <c r="R240" s="3" t="s">
        <v>35</v>
      </c>
      <c r="S240" s="3" t="s">
        <v>36</v>
      </c>
      <c r="T240" s="3" t="s">
        <v>36</v>
      </c>
      <c r="U240" s="3" t="s">
        <v>427</v>
      </c>
      <c r="V240" s="3" t="s">
        <v>38</v>
      </c>
      <c r="W240" s="3" t="s">
        <v>43</v>
      </c>
    </row>
    <row r="241" spans="1:23" ht="144" x14ac:dyDescent="0.3">
      <c r="A241" s="3" t="str">
        <f t="shared" si="3"/>
        <v>2013OctIV iron preparations </v>
      </c>
      <c r="B241" s="3">
        <v>2013</v>
      </c>
      <c r="C241" s="3" t="s">
        <v>117</v>
      </c>
      <c r="D241" s="4">
        <v>41548</v>
      </c>
      <c r="E241" s="3" t="s">
        <v>572</v>
      </c>
      <c r="F241" s="3" t="s">
        <v>993</v>
      </c>
      <c r="G241" s="3" t="s">
        <v>994</v>
      </c>
      <c r="H241" s="3" t="s">
        <v>50</v>
      </c>
      <c r="I241" s="3" t="s">
        <v>80</v>
      </c>
      <c r="J241" s="3" t="s">
        <v>995</v>
      </c>
      <c r="K241" s="3" t="s">
        <v>253</v>
      </c>
      <c r="L241" s="3"/>
      <c r="M241" s="3" t="s">
        <v>254</v>
      </c>
      <c r="N241" s="3" t="s">
        <v>255</v>
      </c>
      <c r="O241" s="3" t="s">
        <v>996</v>
      </c>
      <c r="P241" s="3" t="s">
        <v>34</v>
      </c>
      <c r="Q241" s="15">
        <v>24478</v>
      </c>
      <c r="R241" s="3" t="s">
        <v>35</v>
      </c>
      <c r="S241" s="3" t="s">
        <v>35</v>
      </c>
      <c r="T241" s="3" t="s">
        <v>36</v>
      </c>
      <c r="U241" s="3" t="s">
        <v>594</v>
      </c>
      <c r="V241" s="3" t="s">
        <v>38</v>
      </c>
      <c r="W241" s="3" t="s">
        <v>151</v>
      </c>
    </row>
    <row r="242" spans="1:23" ht="409.6" x14ac:dyDescent="0.3">
      <c r="A242" s="3" t="str">
        <f t="shared" si="3"/>
        <v>2013OctMefloquine hydrochloride</v>
      </c>
      <c r="B242" s="3">
        <v>2013</v>
      </c>
      <c r="C242" s="3" t="s">
        <v>117</v>
      </c>
      <c r="D242" s="4">
        <v>41548</v>
      </c>
      <c r="E242" s="3" t="s">
        <v>997</v>
      </c>
      <c r="F242" s="3" t="s">
        <v>998</v>
      </c>
      <c r="G242" s="3" t="s">
        <v>999</v>
      </c>
      <c r="H242" s="3" t="s">
        <v>50</v>
      </c>
      <c r="I242" s="3" t="s">
        <v>888</v>
      </c>
      <c r="J242" s="3" t="s">
        <v>1000</v>
      </c>
      <c r="K242" s="3" t="s">
        <v>253</v>
      </c>
      <c r="L242" s="3"/>
      <c r="M242" s="3" t="s">
        <v>1001</v>
      </c>
      <c r="N242" s="3" t="s">
        <v>1002</v>
      </c>
      <c r="O242" s="3" t="s">
        <v>269</v>
      </c>
      <c r="P242" s="3" t="s">
        <v>34</v>
      </c>
      <c r="Q242" s="4">
        <v>30732</v>
      </c>
      <c r="R242" s="3" t="s">
        <v>36</v>
      </c>
      <c r="S242" s="3" t="s">
        <v>35</v>
      </c>
      <c r="T242" s="3" t="s">
        <v>36</v>
      </c>
      <c r="U242" s="3" t="s">
        <v>307</v>
      </c>
      <c r="V242" s="3" t="s">
        <v>38</v>
      </c>
      <c r="W242" s="3"/>
    </row>
    <row r="243" spans="1:23" ht="216" x14ac:dyDescent="0.3">
      <c r="A243" s="3" t="str">
        <f t="shared" si="3"/>
        <v xml:space="preserve">2013OctNutrition emulsion - combination - amino acids + fat emulsions + carbohydrates + protein hydrolysates </v>
      </c>
      <c r="B243" s="3">
        <v>2013</v>
      </c>
      <c r="C243" s="3" t="s">
        <v>117</v>
      </c>
      <c r="D243" s="4">
        <v>41548</v>
      </c>
      <c r="E243" s="3" t="s">
        <v>1003</v>
      </c>
      <c r="F243" s="3" t="s">
        <v>940</v>
      </c>
      <c r="G243" s="3" t="s">
        <v>941</v>
      </c>
      <c r="H243" s="3" t="s">
        <v>50</v>
      </c>
      <c r="I243" s="3" t="s">
        <v>80</v>
      </c>
      <c r="J243" s="3" t="s">
        <v>942</v>
      </c>
      <c r="K243" s="3" t="s">
        <v>253</v>
      </c>
      <c r="L243" s="3" t="s">
        <v>943</v>
      </c>
      <c r="M243" s="3" t="s">
        <v>944</v>
      </c>
      <c r="N243" s="3" t="s">
        <v>532</v>
      </c>
      <c r="O243" s="3" t="s">
        <v>269</v>
      </c>
      <c r="P243" s="3" t="s">
        <v>34</v>
      </c>
      <c r="Q243" s="4">
        <v>40200</v>
      </c>
      <c r="R243" s="3" t="s">
        <v>35</v>
      </c>
      <c r="S243" s="3" t="s">
        <v>35</v>
      </c>
      <c r="T243" s="3" t="s">
        <v>36</v>
      </c>
      <c r="U243" s="3" t="s">
        <v>257</v>
      </c>
      <c r="V243" s="3" t="s">
        <v>350</v>
      </c>
      <c r="W243" s="3" t="s">
        <v>151</v>
      </c>
    </row>
    <row r="244" spans="1:23" ht="72" x14ac:dyDescent="0.3">
      <c r="A244" s="3" t="str">
        <f t="shared" si="3"/>
        <v>2013OctTick-Borne Encephalitis Vaccine</v>
      </c>
      <c r="B244" s="3">
        <v>2013</v>
      </c>
      <c r="C244" s="3" t="s">
        <v>117</v>
      </c>
      <c r="D244" s="4">
        <v>41548</v>
      </c>
      <c r="E244" s="3" t="s">
        <v>1004</v>
      </c>
      <c r="F244" s="3" t="s">
        <v>1005</v>
      </c>
      <c r="G244" s="3" t="s">
        <v>1006</v>
      </c>
      <c r="H244" s="3" t="s">
        <v>193</v>
      </c>
      <c r="I244" s="3" t="s">
        <v>121</v>
      </c>
      <c r="J244" s="3" t="s">
        <v>1007</v>
      </c>
      <c r="K244" s="3" t="s">
        <v>253</v>
      </c>
      <c r="L244" s="3"/>
      <c r="M244" s="3" t="s">
        <v>1008</v>
      </c>
      <c r="N244" s="3" t="s">
        <v>1009</v>
      </c>
      <c r="O244" s="3" t="s">
        <v>269</v>
      </c>
      <c r="P244" s="3" t="s">
        <v>34</v>
      </c>
      <c r="Q244" s="4">
        <v>38166</v>
      </c>
      <c r="R244" s="3" t="s">
        <v>35</v>
      </c>
      <c r="S244" s="3" t="s">
        <v>36</v>
      </c>
      <c r="T244" s="3" t="s">
        <v>36</v>
      </c>
      <c r="U244" s="3" t="s">
        <v>257</v>
      </c>
      <c r="V244" s="3" t="s">
        <v>350</v>
      </c>
      <c r="W244" s="3"/>
    </row>
    <row r="245" spans="1:23" ht="115.2" x14ac:dyDescent="0.3">
      <c r="A245" s="3" t="str">
        <f t="shared" si="3"/>
        <v>2013OctAgomelatine</v>
      </c>
      <c r="B245" s="3">
        <v>2013</v>
      </c>
      <c r="C245" s="3" t="s">
        <v>117</v>
      </c>
      <c r="D245" s="4">
        <v>41548</v>
      </c>
      <c r="E245" s="3" t="s">
        <v>800</v>
      </c>
      <c r="F245" s="3" t="s">
        <v>801</v>
      </c>
      <c r="G245" s="3" t="s">
        <v>802</v>
      </c>
      <c r="H245" s="3" t="s">
        <v>50</v>
      </c>
      <c r="I245" s="3" t="s">
        <v>113</v>
      </c>
      <c r="J245" s="3" t="s">
        <v>803</v>
      </c>
      <c r="K245" s="3" t="s">
        <v>253</v>
      </c>
      <c r="L245" s="3" t="s">
        <v>509</v>
      </c>
      <c r="M245" s="3" t="s">
        <v>347</v>
      </c>
      <c r="N245" s="3" t="s">
        <v>348</v>
      </c>
      <c r="O245" s="3" t="s">
        <v>269</v>
      </c>
      <c r="P245" s="3" t="s">
        <v>34</v>
      </c>
      <c r="Q245" s="4">
        <v>39863</v>
      </c>
      <c r="R245" s="3" t="s">
        <v>35</v>
      </c>
      <c r="S245" s="3" t="s">
        <v>35</v>
      </c>
      <c r="T245" s="3" t="s">
        <v>36</v>
      </c>
      <c r="U245" s="3" t="s">
        <v>257</v>
      </c>
      <c r="V245" s="3" t="s">
        <v>350</v>
      </c>
      <c r="W245" s="3" t="s">
        <v>1010</v>
      </c>
    </row>
    <row r="246" spans="1:23" ht="100.8" x14ac:dyDescent="0.3">
      <c r="A246" s="3" t="str">
        <f t="shared" si="3"/>
        <v>2013SetBenzydamine</v>
      </c>
      <c r="B246" s="3">
        <v>2013</v>
      </c>
      <c r="C246" s="3" t="s">
        <v>483</v>
      </c>
      <c r="D246" s="4">
        <v>41518</v>
      </c>
      <c r="E246" s="3" t="s">
        <v>1011</v>
      </c>
      <c r="F246" s="3" t="s">
        <v>1012</v>
      </c>
      <c r="G246" s="3" t="s">
        <v>769</v>
      </c>
      <c r="H246" s="3" t="s">
        <v>50</v>
      </c>
      <c r="I246" s="3" t="s">
        <v>65</v>
      </c>
      <c r="J246" s="3" t="s">
        <v>1013</v>
      </c>
      <c r="K246" s="3" t="s">
        <v>253</v>
      </c>
      <c r="L246" s="3"/>
      <c r="M246" s="3" t="s">
        <v>458</v>
      </c>
      <c r="N246" s="3" t="s">
        <v>276</v>
      </c>
      <c r="O246" s="3" t="s">
        <v>269</v>
      </c>
      <c r="P246" s="3" t="s">
        <v>34</v>
      </c>
      <c r="Q246" s="4">
        <v>32797</v>
      </c>
      <c r="R246" s="3" t="s">
        <v>35</v>
      </c>
      <c r="S246" s="3" t="s">
        <v>36</v>
      </c>
      <c r="T246" s="3" t="s">
        <v>36</v>
      </c>
      <c r="U246" s="3" t="s">
        <v>257</v>
      </c>
      <c r="V246" s="3" t="s">
        <v>350</v>
      </c>
      <c r="W246" s="3"/>
    </row>
    <row r="247" spans="1:23" ht="43.2" x14ac:dyDescent="0.3">
      <c r="A247" s="3" t="str">
        <f t="shared" si="3"/>
        <v>2013SetPaliperidone</v>
      </c>
      <c r="B247" s="3">
        <v>2013</v>
      </c>
      <c r="C247" s="3" t="s">
        <v>483</v>
      </c>
      <c r="D247" s="4">
        <v>41518</v>
      </c>
      <c r="E247" s="3" t="s">
        <v>1014</v>
      </c>
      <c r="F247" s="3" t="s">
        <v>1015</v>
      </c>
      <c r="G247" s="3" t="s">
        <v>1016</v>
      </c>
      <c r="H247" s="3" t="s">
        <v>50</v>
      </c>
      <c r="I247" s="3" t="s">
        <v>113</v>
      </c>
      <c r="J247" s="3" t="s">
        <v>1017</v>
      </c>
      <c r="K247" s="3" t="s">
        <v>253</v>
      </c>
      <c r="L247" s="3"/>
      <c r="M247" s="3" t="s">
        <v>1018</v>
      </c>
      <c r="N247" s="3" t="s">
        <v>614</v>
      </c>
      <c r="O247" s="3" t="s">
        <v>269</v>
      </c>
      <c r="P247" s="3" t="s">
        <v>34</v>
      </c>
      <c r="Q247" s="13">
        <v>39258</v>
      </c>
      <c r="R247" s="3" t="s">
        <v>35</v>
      </c>
      <c r="S247" s="3" t="s">
        <v>35</v>
      </c>
      <c r="T247" s="3" t="s">
        <v>36</v>
      </c>
      <c r="U247" s="3" t="s">
        <v>257</v>
      </c>
      <c r="V247" s="3" t="s">
        <v>38</v>
      </c>
      <c r="W247" s="3"/>
    </row>
    <row r="248" spans="1:23" ht="100.8" x14ac:dyDescent="0.3">
      <c r="A248" s="3" t="str">
        <f t="shared" si="3"/>
        <v>2013SetPomalidomide</v>
      </c>
      <c r="B248" s="3">
        <v>2013</v>
      </c>
      <c r="C248" s="3" t="s">
        <v>483</v>
      </c>
      <c r="D248" s="4">
        <v>41518</v>
      </c>
      <c r="E248" s="3" t="s">
        <v>1019</v>
      </c>
      <c r="F248" s="3" t="s">
        <v>1020</v>
      </c>
      <c r="G248" s="3" t="s">
        <v>1021</v>
      </c>
      <c r="H248" s="3" t="s">
        <v>50</v>
      </c>
      <c r="I248" s="3" t="s">
        <v>74</v>
      </c>
      <c r="J248" s="3" t="s">
        <v>638</v>
      </c>
      <c r="K248" s="3" t="s">
        <v>253</v>
      </c>
      <c r="L248" s="3"/>
      <c r="M248" s="3" t="s">
        <v>1022</v>
      </c>
      <c r="N248" s="3" t="s">
        <v>1023</v>
      </c>
      <c r="O248" s="16" t="s">
        <v>1024</v>
      </c>
      <c r="P248" s="3" t="s">
        <v>34</v>
      </c>
      <c r="Q248" s="4">
        <v>41491</v>
      </c>
      <c r="R248" s="3" t="s">
        <v>36</v>
      </c>
      <c r="S248" s="3" t="s">
        <v>35</v>
      </c>
      <c r="T248" s="3" t="s">
        <v>36</v>
      </c>
      <c r="U248" s="3" t="s">
        <v>277</v>
      </c>
      <c r="V248" s="3" t="s">
        <v>38</v>
      </c>
      <c r="W248" s="3"/>
    </row>
    <row r="249" spans="1:23" ht="57.6" x14ac:dyDescent="0.3">
      <c r="A249" s="3" t="str">
        <f t="shared" si="3"/>
        <v>2013SetRisperidone</v>
      </c>
      <c r="B249" s="3">
        <v>2013</v>
      </c>
      <c r="C249" s="3" t="s">
        <v>483</v>
      </c>
      <c r="D249" s="4">
        <v>41518</v>
      </c>
      <c r="E249" s="3" t="s">
        <v>1025</v>
      </c>
      <c r="F249" s="3" t="s">
        <v>1026</v>
      </c>
      <c r="G249" s="3" t="s">
        <v>1027</v>
      </c>
      <c r="H249" s="3" t="s">
        <v>50</v>
      </c>
      <c r="I249" s="3" t="s">
        <v>113</v>
      </c>
      <c r="J249" s="3" t="s">
        <v>1017</v>
      </c>
      <c r="K249" s="3" t="s">
        <v>253</v>
      </c>
      <c r="L249" s="3"/>
      <c r="M249" s="3" t="s">
        <v>1018</v>
      </c>
      <c r="N249" s="3" t="s">
        <v>614</v>
      </c>
      <c r="O249" s="3" t="s">
        <v>269</v>
      </c>
      <c r="P249" s="3" t="s">
        <v>34</v>
      </c>
      <c r="Q249" s="4">
        <v>34121</v>
      </c>
      <c r="R249" s="3" t="s">
        <v>35</v>
      </c>
      <c r="S249" s="3" t="s">
        <v>35</v>
      </c>
      <c r="T249" s="3" t="s">
        <v>36</v>
      </c>
      <c r="U249" s="3" t="s">
        <v>257</v>
      </c>
      <c r="V249" s="3" t="s">
        <v>38</v>
      </c>
      <c r="W249" s="3"/>
    </row>
    <row r="250" spans="1:23" ht="158.4" x14ac:dyDescent="0.3">
      <c r="A250" s="3" t="str">
        <f t="shared" si="3"/>
        <v>2013SetTerbutaline, salbutamol, hexoprenaline, ritodrine, fenoterol, isoxsuprine</v>
      </c>
      <c r="B250" s="3">
        <v>2013</v>
      </c>
      <c r="C250" s="3" t="s">
        <v>483</v>
      </c>
      <c r="D250" s="4">
        <v>41518</v>
      </c>
      <c r="E250" s="3" t="s">
        <v>572</v>
      </c>
      <c r="F250" s="3" t="s">
        <v>1028</v>
      </c>
      <c r="G250" s="3" t="s">
        <v>1029</v>
      </c>
      <c r="H250" s="3" t="s">
        <v>50</v>
      </c>
      <c r="I250" s="3" t="s">
        <v>51</v>
      </c>
      <c r="J250" s="3" t="s">
        <v>1030</v>
      </c>
      <c r="K250" s="3" t="s">
        <v>253</v>
      </c>
      <c r="L250" s="3" t="s">
        <v>1031</v>
      </c>
      <c r="M250" s="3" t="s">
        <v>1032</v>
      </c>
      <c r="N250" s="3" t="s">
        <v>474</v>
      </c>
      <c r="O250" s="3" t="s">
        <v>645</v>
      </c>
      <c r="P250" s="3" t="s">
        <v>34</v>
      </c>
      <c r="Q250" s="4">
        <v>25628</v>
      </c>
      <c r="R250" s="3" t="s">
        <v>35</v>
      </c>
      <c r="S250" s="3" t="s">
        <v>35</v>
      </c>
      <c r="T250" s="3" t="s">
        <v>36</v>
      </c>
      <c r="U250" s="3" t="s">
        <v>257</v>
      </c>
      <c r="V250" s="3" t="s">
        <v>1034</v>
      </c>
      <c r="W250" s="3" t="s">
        <v>1033</v>
      </c>
    </row>
    <row r="251" spans="1:23" ht="86.4" x14ac:dyDescent="0.3">
      <c r="A251" s="3" t="str">
        <f t="shared" ref="A251:A314" si="4">CONCATENATE(B251,C251,G251)</f>
        <v>2014AprDomperidone</v>
      </c>
      <c r="B251" s="3">
        <v>2014</v>
      </c>
      <c r="C251" s="3" t="s">
        <v>23</v>
      </c>
      <c r="D251" s="4">
        <v>41730</v>
      </c>
      <c r="E251" s="3" t="s">
        <v>890</v>
      </c>
      <c r="F251" s="3" t="s">
        <v>649</v>
      </c>
      <c r="G251" s="3" t="s">
        <v>650</v>
      </c>
      <c r="H251" s="3" t="s">
        <v>50</v>
      </c>
      <c r="I251" s="3" t="s">
        <v>28</v>
      </c>
      <c r="J251" s="3" t="s">
        <v>540</v>
      </c>
      <c r="K251" s="3" t="s">
        <v>253</v>
      </c>
      <c r="L251" s="3" t="s">
        <v>509</v>
      </c>
      <c r="M251" s="3" t="s">
        <v>651</v>
      </c>
      <c r="N251" s="3" t="s">
        <v>381</v>
      </c>
      <c r="O251" s="3" t="s">
        <v>269</v>
      </c>
      <c r="P251" s="3" t="s">
        <v>34</v>
      </c>
      <c r="Q251" s="4">
        <v>29474</v>
      </c>
      <c r="R251" s="3" t="s">
        <v>36</v>
      </c>
      <c r="S251" s="3" t="s">
        <v>35</v>
      </c>
      <c r="T251" s="3" t="s">
        <v>36</v>
      </c>
      <c r="U251" s="3" t="s">
        <v>257</v>
      </c>
      <c r="V251" s="3" t="s">
        <v>350</v>
      </c>
      <c r="W251" s="3" t="s">
        <v>890</v>
      </c>
    </row>
    <row r="252" spans="1:23" ht="129.6" x14ac:dyDescent="0.3">
      <c r="A252" s="3" t="str">
        <f t="shared" si="4"/>
        <v>2014AugBasiliximab</v>
      </c>
      <c r="B252" s="3">
        <v>2014</v>
      </c>
      <c r="C252" s="3" t="s">
        <v>133</v>
      </c>
      <c r="D252" s="4">
        <v>41852</v>
      </c>
      <c r="E252" s="3" t="s">
        <v>1035</v>
      </c>
      <c r="F252" s="3" t="s">
        <v>1036</v>
      </c>
      <c r="G252" s="3" t="s">
        <v>1037</v>
      </c>
      <c r="H252" s="3" t="s">
        <v>27</v>
      </c>
      <c r="I252" s="3" t="s">
        <v>74</v>
      </c>
      <c r="J252" s="3" t="s">
        <v>443</v>
      </c>
      <c r="K252" s="3" t="s">
        <v>253</v>
      </c>
      <c r="L252" s="3"/>
      <c r="M252" s="3" t="s">
        <v>1038</v>
      </c>
      <c r="N252" s="3" t="s">
        <v>1039</v>
      </c>
      <c r="O252" s="3" t="s">
        <v>967</v>
      </c>
      <c r="P252" s="3" t="s">
        <v>34</v>
      </c>
      <c r="Q252" s="4">
        <v>36077</v>
      </c>
      <c r="R252" s="3" t="s">
        <v>35</v>
      </c>
      <c r="S252" s="3" t="s">
        <v>35</v>
      </c>
      <c r="T252" s="3" t="s">
        <v>36</v>
      </c>
      <c r="U252" s="3" t="s">
        <v>257</v>
      </c>
      <c r="V252" s="3" t="s">
        <v>38</v>
      </c>
      <c r="W252" s="3"/>
    </row>
    <row r="253" spans="1:23" ht="158.4" x14ac:dyDescent="0.3">
      <c r="A253" s="3" t="str">
        <f t="shared" si="4"/>
        <v>2014AugDenosumab</v>
      </c>
      <c r="B253" s="3">
        <v>2014</v>
      </c>
      <c r="C253" s="3" t="s">
        <v>133</v>
      </c>
      <c r="D253" s="4">
        <v>41852</v>
      </c>
      <c r="E253" s="3" t="s">
        <v>873</v>
      </c>
      <c r="F253" s="3" t="s">
        <v>811</v>
      </c>
      <c r="G253" s="3" t="s">
        <v>812</v>
      </c>
      <c r="H253" s="3" t="s">
        <v>27</v>
      </c>
      <c r="I253" s="3" t="s">
        <v>202</v>
      </c>
      <c r="J253" s="3" t="s">
        <v>703</v>
      </c>
      <c r="K253" s="3" t="s">
        <v>253</v>
      </c>
      <c r="L253" s="3" t="s">
        <v>312</v>
      </c>
      <c r="M253" s="3" t="s">
        <v>1040</v>
      </c>
      <c r="N253" s="3" t="s">
        <v>1041</v>
      </c>
      <c r="O253" s="3" t="s">
        <v>256</v>
      </c>
      <c r="P253" s="3" t="s">
        <v>34</v>
      </c>
      <c r="Q253" s="4">
        <v>40324</v>
      </c>
      <c r="R253" s="3" t="s">
        <v>35</v>
      </c>
      <c r="S253" s="3" t="s">
        <v>35</v>
      </c>
      <c r="T253" s="3" t="s">
        <v>36</v>
      </c>
      <c r="U253" s="3" t="s">
        <v>277</v>
      </c>
      <c r="V253" s="3" t="s">
        <v>38</v>
      </c>
      <c r="W253" s="3"/>
    </row>
    <row r="254" spans="1:23" ht="86.4" x14ac:dyDescent="0.3">
      <c r="A254" s="3" t="str">
        <f t="shared" si="4"/>
        <v>2014augDomperidone</v>
      </c>
      <c r="B254" s="3">
        <v>2014</v>
      </c>
      <c r="C254" s="3" t="s">
        <v>850</v>
      </c>
      <c r="D254" s="4">
        <v>41852</v>
      </c>
      <c r="E254" s="3" t="s">
        <v>648</v>
      </c>
      <c r="F254" s="3" t="s">
        <v>649</v>
      </c>
      <c r="G254" s="3" t="s">
        <v>650</v>
      </c>
      <c r="H254" s="3" t="s">
        <v>50</v>
      </c>
      <c r="I254" s="3" t="s">
        <v>28</v>
      </c>
      <c r="J254" s="3" t="s">
        <v>540</v>
      </c>
      <c r="K254" s="3" t="s">
        <v>253</v>
      </c>
      <c r="L254" s="3"/>
      <c r="M254" s="3" t="s">
        <v>651</v>
      </c>
      <c r="N254" s="3" t="s">
        <v>381</v>
      </c>
      <c r="O254" s="3" t="s">
        <v>269</v>
      </c>
      <c r="P254" s="3" t="s">
        <v>34</v>
      </c>
      <c r="Q254" s="4">
        <v>29474</v>
      </c>
      <c r="R254" s="3" t="s">
        <v>35</v>
      </c>
      <c r="S254" s="3" t="s">
        <v>35</v>
      </c>
      <c r="T254" s="3" t="s">
        <v>36</v>
      </c>
      <c r="U254" s="3" t="s">
        <v>257</v>
      </c>
      <c r="V254" s="3" t="s">
        <v>350</v>
      </c>
      <c r="W254" s="3" t="s">
        <v>1042</v>
      </c>
    </row>
    <row r="255" spans="1:23" ht="129.6" x14ac:dyDescent="0.3">
      <c r="A255" s="3" t="str">
        <f t="shared" si="4"/>
        <v>2014AugFerumoxytol</v>
      </c>
      <c r="B255" s="3">
        <v>2014</v>
      </c>
      <c r="C255" s="3" t="s">
        <v>133</v>
      </c>
      <c r="D255" s="4">
        <v>41852</v>
      </c>
      <c r="E255" s="3" t="s">
        <v>1043</v>
      </c>
      <c r="F255" s="3" t="s">
        <v>1044</v>
      </c>
      <c r="G255" s="3" t="s">
        <v>1045</v>
      </c>
      <c r="H255" s="3" t="s">
        <v>50</v>
      </c>
      <c r="I255" s="3" t="s">
        <v>80</v>
      </c>
      <c r="J255" s="3" t="s">
        <v>1046</v>
      </c>
      <c r="K255" s="3" t="s">
        <v>253</v>
      </c>
      <c r="L255" s="3"/>
      <c r="M255" s="3" t="s">
        <v>254</v>
      </c>
      <c r="N255" s="3" t="s">
        <v>255</v>
      </c>
      <c r="O255" s="3" t="s">
        <v>269</v>
      </c>
      <c r="P255" s="3" t="s">
        <v>34</v>
      </c>
      <c r="Q255" s="4">
        <v>41075</v>
      </c>
      <c r="R255" s="3" t="s">
        <v>36</v>
      </c>
      <c r="S255" s="3" t="s">
        <v>35</v>
      </c>
      <c r="T255" s="3" t="s">
        <v>36</v>
      </c>
      <c r="U255" s="3" t="s">
        <v>907</v>
      </c>
      <c r="V255" s="3" t="s">
        <v>38</v>
      </c>
      <c r="W255" s="3" t="s">
        <v>151</v>
      </c>
    </row>
    <row r="256" spans="1:23" ht="129.6" x14ac:dyDescent="0.3">
      <c r="A256" s="3" t="str">
        <f t="shared" si="4"/>
        <v>2014AugInterferon beta-1a, Interferon beta-1b, Peginterferon beta-1a</v>
      </c>
      <c r="B256" s="3">
        <v>2014</v>
      </c>
      <c r="C256" s="3" t="s">
        <v>133</v>
      </c>
      <c r="D256" s="4">
        <v>41852</v>
      </c>
      <c r="E256" s="3" t="s">
        <v>1047</v>
      </c>
      <c r="F256" s="3" t="s">
        <v>1048</v>
      </c>
      <c r="G256" s="3" t="s">
        <v>1049</v>
      </c>
      <c r="H256" s="3" t="s">
        <v>27</v>
      </c>
      <c r="I256" s="3" t="s">
        <v>74</v>
      </c>
      <c r="J256" s="3" t="s">
        <v>86</v>
      </c>
      <c r="K256" s="3" t="s">
        <v>253</v>
      </c>
      <c r="L256" s="3"/>
      <c r="M256" s="3" t="s">
        <v>1050</v>
      </c>
      <c r="N256" s="3" t="s">
        <v>1051</v>
      </c>
      <c r="O256" s="3" t="s">
        <v>269</v>
      </c>
      <c r="P256" s="3" t="s">
        <v>34</v>
      </c>
      <c r="Q256" s="4">
        <v>35033</v>
      </c>
      <c r="R256" s="3" t="s">
        <v>35</v>
      </c>
      <c r="S256" s="3" t="s">
        <v>35</v>
      </c>
      <c r="T256" s="3" t="s">
        <v>36</v>
      </c>
      <c r="U256" s="3" t="s">
        <v>1052</v>
      </c>
      <c r="V256" s="3" t="s">
        <v>38</v>
      </c>
      <c r="W256" s="3"/>
    </row>
    <row r="257" spans="1:23" ht="86.4" x14ac:dyDescent="0.3">
      <c r="A257" s="3" t="str">
        <f t="shared" si="4"/>
        <v>2014DecDimethyl fumarate</v>
      </c>
      <c r="B257" s="3">
        <v>2014</v>
      </c>
      <c r="C257" s="3" t="s">
        <v>70</v>
      </c>
      <c r="D257" s="4">
        <v>41974</v>
      </c>
      <c r="E257" s="3" t="s">
        <v>1053</v>
      </c>
      <c r="F257" s="3" t="s">
        <v>1054</v>
      </c>
      <c r="G257" s="3" t="s">
        <v>1055</v>
      </c>
      <c r="H257" s="3" t="s">
        <v>50</v>
      </c>
      <c r="I257" s="3" t="s">
        <v>113</v>
      </c>
      <c r="J257" s="3" t="s">
        <v>326</v>
      </c>
      <c r="K257" s="3" t="s">
        <v>253</v>
      </c>
      <c r="L257" s="3"/>
      <c r="M257" s="3" t="s">
        <v>355</v>
      </c>
      <c r="N257" s="3" t="s">
        <v>356</v>
      </c>
      <c r="O257" s="3" t="s">
        <v>269</v>
      </c>
      <c r="P257" s="3" t="s">
        <v>34</v>
      </c>
      <c r="Q257" s="4">
        <v>41669</v>
      </c>
      <c r="R257" s="3" t="s">
        <v>35</v>
      </c>
      <c r="S257" s="3" t="s">
        <v>36</v>
      </c>
      <c r="T257" s="3" t="s">
        <v>36</v>
      </c>
      <c r="U257" s="3" t="s">
        <v>526</v>
      </c>
      <c r="V257" s="3" t="s">
        <v>38</v>
      </c>
      <c r="W257" s="3" t="s">
        <v>151</v>
      </c>
    </row>
    <row r="258" spans="1:23" ht="86.4" x14ac:dyDescent="0.3">
      <c r="A258" s="3" t="str">
        <f t="shared" si="4"/>
        <v>2014DecIvabradine </v>
      </c>
      <c r="B258" s="3">
        <v>2014</v>
      </c>
      <c r="C258" s="3" t="s">
        <v>70</v>
      </c>
      <c r="D258" s="4">
        <v>41974</v>
      </c>
      <c r="E258" s="3" t="s">
        <v>1056</v>
      </c>
      <c r="F258" s="3" t="s">
        <v>1057</v>
      </c>
      <c r="G258" s="3" t="s">
        <v>1058</v>
      </c>
      <c r="H258" s="3" t="s">
        <v>50</v>
      </c>
      <c r="I258" s="3" t="s">
        <v>345</v>
      </c>
      <c r="J258" s="3" t="s">
        <v>823</v>
      </c>
      <c r="K258" s="3" t="s">
        <v>253</v>
      </c>
      <c r="L258" s="3" t="s">
        <v>509</v>
      </c>
      <c r="M258" s="3" t="s">
        <v>1059</v>
      </c>
      <c r="N258" s="3" t="s">
        <v>381</v>
      </c>
      <c r="O258" s="3" t="s">
        <v>967</v>
      </c>
      <c r="P258" s="3" t="s">
        <v>34</v>
      </c>
      <c r="Q258" s="4">
        <v>38650</v>
      </c>
      <c r="R258" s="3" t="s">
        <v>35</v>
      </c>
      <c r="S258" s="3" t="s">
        <v>36</v>
      </c>
      <c r="T258" s="3" t="s">
        <v>36</v>
      </c>
      <c r="U258" s="3" t="s">
        <v>257</v>
      </c>
      <c r="V258" s="3" t="s">
        <v>38</v>
      </c>
      <c r="W258" s="3" t="s">
        <v>587</v>
      </c>
    </row>
    <row r="259" spans="1:23" ht="158.4" x14ac:dyDescent="0.3">
      <c r="A259" s="3" t="str">
        <f t="shared" si="4"/>
        <v>2014DecMycophenolate mofetil</v>
      </c>
      <c r="B259" s="3">
        <v>2014</v>
      </c>
      <c r="C259" s="3" t="s">
        <v>70</v>
      </c>
      <c r="D259" s="4">
        <v>41974</v>
      </c>
      <c r="E259" s="3" t="s">
        <v>1060</v>
      </c>
      <c r="F259" s="17" t="s">
        <v>1061</v>
      </c>
      <c r="G259" s="3" t="s">
        <v>1062</v>
      </c>
      <c r="H259" s="3" t="s">
        <v>50</v>
      </c>
      <c r="I259" s="3" t="s">
        <v>74</v>
      </c>
      <c r="J259" s="3" t="s">
        <v>354</v>
      </c>
      <c r="K259" s="3" t="s">
        <v>253</v>
      </c>
      <c r="L259" s="3"/>
      <c r="M259" s="3" t="s">
        <v>1063</v>
      </c>
      <c r="N259" s="3" t="s">
        <v>1064</v>
      </c>
      <c r="O259" s="3" t="s">
        <v>633</v>
      </c>
      <c r="P259" s="3" t="s">
        <v>34</v>
      </c>
      <c r="Q259" s="4">
        <v>35109</v>
      </c>
      <c r="R259" s="3" t="s">
        <v>35</v>
      </c>
      <c r="S259" s="3" t="s">
        <v>36</v>
      </c>
      <c r="T259" s="3" t="s">
        <v>36</v>
      </c>
      <c r="U259" s="3" t="s">
        <v>277</v>
      </c>
      <c r="V259" s="3" t="s">
        <v>38</v>
      </c>
      <c r="W259" s="3" t="s">
        <v>151</v>
      </c>
    </row>
    <row r="260" spans="1:23" ht="100.8" x14ac:dyDescent="0.3">
      <c r="A260" s="3" t="str">
        <f t="shared" si="4"/>
        <v>2014DecNitric Oxide </v>
      </c>
      <c r="B260" s="3">
        <v>2014</v>
      </c>
      <c r="C260" s="3" t="s">
        <v>70</v>
      </c>
      <c r="D260" s="5">
        <v>41974</v>
      </c>
      <c r="E260" s="3" t="s">
        <v>1065</v>
      </c>
      <c r="F260" s="3" t="s">
        <v>1066</v>
      </c>
      <c r="G260" s="3" t="s">
        <v>1067</v>
      </c>
      <c r="H260" s="3" t="s">
        <v>50</v>
      </c>
      <c r="I260" s="3" t="s">
        <v>51</v>
      </c>
      <c r="J260" s="3" t="s">
        <v>1068</v>
      </c>
      <c r="K260" s="3" t="s">
        <v>253</v>
      </c>
      <c r="L260" s="3"/>
      <c r="M260" s="3" t="s">
        <v>458</v>
      </c>
      <c r="N260" s="3" t="s">
        <v>276</v>
      </c>
      <c r="O260" s="3" t="s">
        <v>269</v>
      </c>
      <c r="P260" s="3" t="s">
        <v>34</v>
      </c>
      <c r="Q260" s="6">
        <v>37104</v>
      </c>
      <c r="R260" s="3" t="s">
        <v>35</v>
      </c>
      <c r="S260" s="3" t="s">
        <v>36</v>
      </c>
      <c r="T260" s="3" t="s">
        <v>36</v>
      </c>
      <c r="U260" s="3" t="s">
        <v>257</v>
      </c>
      <c r="V260" s="3" t="s">
        <v>38</v>
      </c>
      <c r="W260" s="3" t="s">
        <v>151</v>
      </c>
    </row>
    <row r="261" spans="1:23" ht="100.8" x14ac:dyDescent="0.3">
      <c r="A261" s="3" t="str">
        <f t="shared" si="4"/>
        <v>2014DecRegadenoson</v>
      </c>
      <c r="B261" s="3">
        <v>2014</v>
      </c>
      <c r="C261" s="3" t="s">
        <v>70</v>
      </c>
      <c r="D261" s="4">
        <v>41974</v>
      </c>
      <c r="E261" s="3" t="s">
        <v>1069</v>
      </c>
      <c r="F261" s="3" t="s">
        <v>1070</v>
      </c>
      <c r="G261" s="3" t="s">
        <v>1071</v>
      </c>
      <c r="H261" s="3" t="s">
        <v>50</v>
      </c>
      <c r="I261" s="3" t="s">
        <v>345</v>
      </c>
      <c r="J261" s="3" t="s">
        <v>823</v>
      </c>
      <c r="K261" s="3" t="s">
        <v>253</v>
      </c>
      <c r="L261" s="3"/>
      <c r="M261" s="3" t="s">
        <v>1072</v>
      </c>
      <c r="N261" s="3" t="s">
        <v>1073</v>
      </c>
      <c r="O261" s="3" t="s">
        <v>269</v>
      </c>
      <c r="P261" s="3" t="s">
        <v>34</v>
      </c>
      <c r="Q261" s="4">
        <v>40427</v>
      </c>
      <c r="R261" s="3" t="s">
        <v>35</v>
      </c>
      <c r="S261" s="3" t="s">
        <v>35</v>
      </c>
      <c r="T261" s="3" t="s">
        <v>36</v>
      </c>
      <c r="U261" s="3" t="s">
        <v>257</v>
      </c>
      <c r="V261" s="3" t="s">
        <v>38</v>
      </c>
      <c r="W261" s="3"/>
    </row>
    <row r="262" spans="1:23" ht="115.2" x14ac:dyDescent="0.3">
      <c r="A262" s="3" t="str">
        <f t="shared" si="4"/>
        <v>2014DecSodium valproate, valproic acid, valproate semisodium</v>
      </c>
      <c r="B262" s="3">
        <v>2014</v>
      </c>
      <c r="C262" s="3" t="s">
        <v>70</v>
      </c>
      <c r="D262" s="4">
        <v>41974</v>
      </c>
      <c r="E262" s="3" t="s">
        <v>572</v>
      </c>
      <c r="F262" s="3" t="s">
        <v>1074</v>
      </c>
      <c r="G262" s="3" t="s">
        <v>1075</v>
      </c>
      <c r="H262" s="3" t="s">
        <v>50</v>
      </c>
      <c r="I262" s="3" t="s">
        <v>113</v>
      </c>
      <c r="J262" s="3" t="s">
        <v>330</v>
      </c>
      <c r="K262" s="3" t="s">
        <v>253</v>
      </c>
      <c r="L262" s="3"/>
      <c r="M262" s="3" t="s">
        <v>1076</v>
      </c>
      <c r="N262" s="3" t="s">
        <v>1023</v>
      </c>
      <c r="O262" s="3" t="s">
        <v>1077</v>
      </c>
      <c r="P262" s="3" t="s">
        <v>34</v>
      </c>
      <c r="Q262" s="4">
        <v>26875</v>
      </c>
      <c r="R262" s="3" t="s">
        <v>35</v>
      </c>
      <c r="S262" s="3" t="s">
        <v>36</v>
      </c>
      <c r="T262" s="3" t="s">
        <v>36</v>
      </c>
      <c r="U262" s="3" t="s">
        <v>307</v>
      </c>
      <c r="V262" s="3" t="s">
        <v>38</v>
      </c>
      <c r="W262" s="3" t="s">
        <v>151</v>
      </c>
    </row>
    <row r="263" spans="1:23" ht="100.8" x14ac:dyDescent="0.3">
      <c r="A263" s="3" t="str">
        <f t="shared" si="4"/>
        <v>2014FebDorzolamide hydrochloride/timolol maleate</v>
      </c>
      <c r="B263" s="3">
        <v>2014</v>
      </c>
      <c r="C263" s="3" t="s">
        <v>45</v>
      </c>
      <c r="D263" s="4">
        <v>41671</v>
      </c>
      <c r="E263" s="3" t="s">
        <v>1078</v>
      </c>
      <c r="F263" s="3" t="s">
        <v>1079</v>
      </c>
      <c r="G263" s="3" t="s">
        <v>1080</v>
      </c>
      <c r="H263" s="3" t="s">
        <v>50</v>
      </c>
      <c r="I263" s="3" t="s">
        <v>106</v>
      </c>
      <c r="J263" s="3" t="s">
        <v>1081</v>
      </c>
      <c r="K263" s="3" t="s">
        <v>253</v>
      </c>
      <c r="L263" s="3"/>
      <c r="M263" s="3" t="s">
        <v>1082</v>
      </c>
      <c r="N263" s="3" t="s">
        <v>614</v>
      </c>
      <c r="O263" s="3" t="s">
        <v>269</v>
      </c>
      <c r="P263" s="3" t="s">
        <v>34</v>
      </c>
      <c r="Q263" s="4">
        <v>36042</v>
      </c>
      <c r="R263" s="3" t="s">
        <v>35</v>
      </c>
      <c r="S263" s="3" t="s">
        <v>35</v>
      </c>
      <c r="T263" s="3" t="s">
        <v>36</v>
      </c>
      <c r="U263" s="3" t="s">
        <v>257</v>
      </c>
      <c r="V263" s="3" t="s">
        <v>38</v>
      </c>
      <c r="W263" s="3"/>
    </row>
    <row r="264" spans="1:23" ht="86.4" x14ac:dyDescent="0.3">
      <c r="A264" s="3" t="str">
        <f t="shared" si="4"/>
        <v>2014FebMetoclopramide</v>
      </c>
      <c r="B264" s="3">
        <v>2014</v>
      </c>
      <c r="C264" s="3" t="s">
        <v>45</v>
      </c>
      <c r="D264" s="4">
        <v>41671</v>
      </c>
      <c r="E264" s="3" t="s">
        <v>572</v>
      </c>
      <c r="F264" s="3" t="s">
        <v>1083</v>
      </c>
      <c r="G264" s="3" t="s">
        <v>1084</v>
      </c>
      <c r="H264" s="3" t="s">
        <v>50</v>
      </c>
      <c r="I264" s="3" t="s">
        <v>28</v>
      </c>
      <c r="J264" s="3" t="s">
        <v>540</v>
      </c>
      <c r="K264" s="3" t="s">
        <v>253</v>
      </c>
      <c r="L264" s="3" t="s">
        <v>1085</v>
      </c>
      <c r="M264" s="3" t="s">
        <v>1086</v>
      </c>
      <c r="N264" s="3" t="s">
        <v>306</v>
      </c>
      <c r="O264" s="3" t="s">
        <v>475</v>
      </c>
      <c r="P264" s="3" t="s">
        <v>34</v>
      </c>
      <c r="Q264" s="4">
        <v>24164</v>
      </c>
      <c r="R264" s="3" t="s">
        <v>35</v>
      </c>
      <c r="S264" s="3" t="s">
        <v>35</v>
      </c>
      <c r="T264" s="3" t="s">
        <v>36</v>
      </c>
      <c r="U264" s="3" t="s">
        <v>270</v>
      </c>
      <c r="V264" s="3" t="s">
        <v>38</v>
      </c>
      <c r="W264" s="3" t="s">
        <v>1087</v>
      </c>
    </row>
    <row r="265" spans="1:23" ht="216" x14ac:dyDescent="0.3">
      <c r="A265" s="3" t="str">
        <f t="shared" si="4"/>
        <v xml:space="preserve">2014FebNutrition emulsion - combination - amino acids + fat emulsions + carbohydrates + protein hydrolysates </v>
      </c>
      <c r="B265" s="3">
        <v>2014</v>
      </c>
      <c r="C265" s="3" t="s">
        <v>45</v>
      </c>
      <c r="D265" s="4">
        <v>41671</v>
      </c>
      <c r="E265" s="3" t="s">
        <v>1088</v>
      </c>
      <c r="F265" s="3" t="s">
        <v>940</v>
      </c>
      <c r="G265" s="3" t="s">
        <v>941</v>
      </c>
      <c r="H265" s="3" t="s">
        <v>50</v>
      </c>
      <c r="I265" s="3" t="s">
        <v>80</v>
      </c>
      <c r="J265" s="3" t="s">
        <v>942</v>
      </c>
      <c r="K265" s="3" t="s">
        <v>253</v>
      </c>
      <c r="L265" s="3" t="s">
        <v>115</v>
      </c>
      <c r="M265" s="3" t="s">
        <v>1089</v>
      </c>
      <c r="N265" s="3" t="s">
        <v>276</v>
      </c>
      <c r="O265" s="3" t="s">
        <v>17</v>
      </c>
      <c r="P265" s="3" t="s">
        <v>34</v>
      </c>
      <c r="Q265" s="4">
        <v>40200</v>
      </c>
      <c r="R265" s="3" t="s">
        <v>35</v>
      </c>
      <c r="S265" s="3" t="s">
        <v>36</v>
      </c>
      <c r="T265" s="3" t="s">
        <v>36</v>
      </c>
      <c r="U265" s="3" t="s">
        <v>257</v>
      </c>
      <c r="V265" s="3" t="s">
        <v>38</v>
      </c>
      <c r="W265" s="3"/>
    </row>
    <row r="266" spans="1:23" ht="115.2" x14ac:dyDescent="0.3">
      <c r="A266" s="3" t="str">
        <f t="shared" si="4"/>
        <v>2014FebThiocolchicoside</v>
      </c>
      <c r="B266" s="3">
        <v>2014</v>
      </c>
      <c r="C266" s="3" t="s">
        <v>45</v>
      </c>
      <c r="D266" s="4">
        <v>41671</v>
      </c>
      <c r="E266" s="3" t="s">
        <v>1090</v>
      </c>
      <c r="F266" s="3" t="s">
        <v>1091</v>
      </c>
      <c r="G266" s="3" t="s">
        <v>1092</v>
      </c>
      <c r="H266" s="3" t="s">
        <v>50</v>
      </c>
      <c r="I266" s="3" t="s">
        <v>202</v>
      </c>
      <c r="J266" s="3" t="s">
        <v>1093</v>
      </c>
      <c r="K266" s="3" t="s">
        <v>253</v>
      </c>
      <c r="L266" s="3"/>
      <c r="M266" s="3" t="s">
        <v>1094</v>
      </c>
      <c r="N266" s="3" t="s">
        <v>1023</v>
      </c>
      <c r="O266" s="3" t="s">
        <v>1095</v>
      </c>
      <c r="P266" s="3" t="s">
        <v>34</v>
      </c>
      <c r="Q266" s="4">
        <v>24782</v>
      </c>
      <c r="R266" s="3" t="s">
        <v>35</v>
      </c>
      <c r="S266" s="3" t="s">
        <v>36</v>
      </c>
      <c r="T266" s="3" t="s">
        <v>36</v>
      </c>
      <c r="U266" s="3" t="s">
        <v>257</v>
      </c>
      <c r="V266" s="3" t="s">
        <v>350</v>
      </c>
      <c r="W266" s="3" t="s">
        <v>151</v>
      </c>
    </row>
    <row r="267" spans="1:23" ht="409.6" x14ac:dyDescent="0.3">
      <c r="A267" s="3" t="str">
        <f t="shared" si="4"/>
        <v>2014JanCombined hormonal contraceptives containing ethinylestradiol or estradiol associated with chlormadinone, desogestrel, dienogest, drospirenone, etonogestrel, gestodene, nomegestrol, norelgestromin or norgestimate</v>
      </c>
      <c r="B267" s="3">
        <v>2014</v>
      </c>
      <c r="C267" s="3" t="s">
        <v>46</v>
      </c>
      <c r="D267" s="4">
        <v>41640</v>
      </c>
      <c r="E267" s="3" t="s">
        <v>1096</v>
      </c>
      <c r="F267" s="3" t="s">
        <v>1097</v>
      </c>
      <c r="G267" s="3" t="s">
        <v>1098</v>
      </c>
      <c r="H267" s="3" t="s">
        <v>50</v>
      </c>
      <c r="I267" s="3" t="s">
        <v>65</v>
      </c>
      <c r="J267" s="3" t="s">
        <v>1099</v>
      </c>
      <c r="K267" s="3" t="s">
        <v>253</v>
      </c>
      <c r="L267" s="3"/>
      <c r="M267" s="3" t="s">
        <v>1100</v>
      </c>
      <c r="N267" s="3" t="s">
        <v>295</v>
      </c>
      <c r="O267" s="3" t="s">
        <v>1101</v>
      </c>
      <c r="P267" s="3" t="s">
        <v>34</v>
      </c>
      <c r="Q267" s="4">
        <v>32430</v>
      </c>
      <c r="R267" s="3" t="s">
        <v>35</v>
      </c>
      <c r="S267" s="3" t="s">
        <v>35</v>
      </c>
      <c r="T267" s="3" t="s">
        <v>36</v>
      </c>
      <c r="U267" s="3" t="s">
        <v>1103</v>
      </c>
      <c r="V267" s="3" t="s">
        <v>38</v>
      </c>
      <c r="W267" s="3" t="s">
        <v>1102</v>
      </c>
    </row>
    <row r="268" spans="1:23" ht="129.6" x14ac:dyDescent="0.3">
      <c r="A268" s="3" t="str">
        <f t="shared" si="4"/>
        <v>2014JanFerumoxytol</v>
      </c>
      <c r="B268" s="3">
        <v>2014</v>
      </c>
      <c r="C268" s="3" t="s">
        <v>46</v>
      </c>
      <c r="D268" s="4">
        <v>41640</v>
      </c>
      <c r="E268" s="3" t="s">
        <v>1043</v>
      </c>
      <c r="F268" s="3" t="s">
        <v>1044</v>
      </c>
      <c r="G268" s="3" t="s">
        <v>1045</v>
      </c>
      <c r="H268" s="3" t="s">
        <v>50</v>
      </c>
      <c r="I268" s="3" t="s">
        <v>80</v>
      </c>
      <c r="J268" s="3" t="s">
        <v>1046</v>
      </c>
      <c r="K268" s="3" t="s">
        <v>253</v>
      </c>
      <c r="L268" s="3"/>
      <c r="M268" s="3" t="s">
        <v>254</v>
      </c>
      <c r="N268" s="3" t="s">
        <v>255</v>
      </c>
      <c r="O268" s="3" t="s">
        <v>269</v>
      </c>
      <c r="P268" s="3" t="s">
        <v>34</v>
      </c>
      <c r="Q268" s="4">
        <v>41075</v>
      </c>
      <c r="R268" s="3" t="s">
        <v>36</v>
      </c>
      <c r="S268" s="3" t="s">
        <v>35</v>
      </c>
      <c r="T268" s="3" t="s">
        <v>36</v>
      </c>
      <c r="U268" s="3" t="s">
        <v>907</v>
      </c>
      <c r="V268" s="3" t="s">
        <v>38</v>
      </c>
      <c r="W268" s="3" t="s">
        <v>151</v>
      </c>
    </row>
    <row r="269" spans="1:23" ht="158.4" x14ac:dyDescent="0.3">
      <c r="A269" s="3" t="str">
        <f t="shared" si="4"/>
        <v>2014julLevonorgestrel
Ulipristal acetate</v>
      </c>
      <c r="B269" s="3">
        <v>2014</v>
      </c>
      <c r="C269" s="3" t="s">
        <v>598</v>
      </c>
      <c r="D269" s="4">
        <v>41821</v>
      </c>
      <c r="E269" s="3" t="s">
        <v>1104</v>
      </c>
      <c r="F269" s="3" t="s">
        <v>1105</v>
      </c>
      <c r="G269" s="3" t="s">
        <v>1106</v>
      </c>
      <c r="H269" s="3" t="s">
        <v>50</v>
      </c>
      <c r="I269" s="3" t="s">
        <v>65</v>
      </c>
      <c r="J269" s="3" t="s">
        <v>466</v>
      </c>
      <c r="K269" s="3" t="s">
        <v>253</v>
      </c>
      <c r="L269" s="3"/>
      <c r="M269" s="3" t="s">
        <v>1107</v>
      </c>
      <c r="N269" s="3" t="s">
        <v>32</v>
      </c>
      <c r="O269" s="3" t="s">
        <v>967</v>
      </c>
      <c r="P269" s="3" t="s">
        <v>34</v>
      </c>
      <c r="Q269" s="4">
        <v>39948</v>
      </c>
      <c r="R269" s="3" t="s">
        <v>36</v>
      </c>
      <c r="S269" s="3" t="s">
        <v>35</v>
      </c>
      <c r="T269" s="3" t="s">
        <v>36</v>
      </c>
      <c r="U269" s="3" t="s">
        <v>257</v>
      </c>
      <c r="V269" s="3" t="s">
        <v>38</v>
      </c>
      <c r="W269" s="3"/>
    </row>
    <row r="270" spans="1:23" ht="144" x14ac:dyDescent="0.3">
      <c r="A270" s="3" t="str">
        <f t="shared" si="4"/>
        <v>2014JulOfatumumab</v>
      </c>
      <c r="B270" s="3">
        <v>2014</v>
      </c>
      <c r="C270" s="3" t="s">
        <v>54</v>
      </c>
      <c r="D270" s="4">
        <v>41821</v>
      </c>
      <c r="E270" s="3" t="s">
        <v>1108</v>
      </c>
      <c r="F270" s="3" t="s">
        <v>1109</v>
      </c>
      <c r="G270" s="3" t="s">
        <v>1110</v>
      </c>
      <c r="H270" s="3" t="s">
        <v>27</v>
      </c>
      <c r="I270" s="3" t="s">
        <v>74</v>
      </c>
      <c r="J270" s="3" t="s">
        <v>252</v>
      </c>
      <c r="K270" s="3" t="s">
        <v>253</v>
      </c>
      <c r="L270" s="3"/>
      <c r="M270" s="3" t="s">
        <v>1111</v>
      </c>
      <c r="N270" s="3" t="s">
        <v>255</v>
      </c>
      <c r="O270" s="3" t="s">
        <v>269</v>
      </c>
      <c r="P270" s="3" t="s">
        <v>34</v>
      </c>
      <c r="Q270" s="4">
        <v>40287</v>
      </c>
      <c r="R270" s="3" t="s">
        <v>36</v>
      </c>
      <c r="S270" s="3" t="s">
        <v>35</v>
      </c>
      <c r="T270" s="3" t="s">
        <v>36</v>
      </c>
      <c r="U270" s="3" t="s">
        <v>594</v>
      </c>
      <c r="V270" s="3" t="s">
        <v>38</v>
      </c>
      <c r="W270" s="3"/>
    </row>
    <row r="271" spans="1:23" ht="100.8" x14ac:dyDescent="0.3">
      <c r="A271" s="3" t="str">
        <f t="shared" si="4"/>
        <v>2014JunFentanyl (transdermal)</v>
      </c>
      <c r="B271" s="3">
        <v>2014</v>
      </c>
      <c r="C271" s="3" t="s">
        <v>56</v>
      </c>
      <c r="D271" s="4">
        <v>41791</v>
      </c>
      <c r="E271" s="3" t="s">
        <v>1112</v>
      </c>
      <c r="F271" s="3" t="s">
        <v>909</v>
      </c>
      <c r="G271" s="3" t="s">
        <v>910</v>
      </c>
      <c r="H271" s="3" t="s">
        <v>50</v>
      </c>
      <c r="I271" s="3" t="s">
        <v>113</v>
      </c>
      <c r="J271" s="3" t="s">
        <v>911</v>
      </c>
      <c r="K271" s="3" t="s">
        <v>253</v>
      </c>
      <c r="L271" s="3" t="s">
        <v>115</v>
      </c>
      <c r="M271" s="3" t="s">
        <v>1113</v>
      </c>
      <c r="N271" s="3" t="s">
        <v>276</v>
      </c>
      <c r="O271" s="3" t="s">
        <v>269</v>
      </c>
      <c r="P271" s="3" t="s">
        <v>34</v>
      </c>
      <c r="Q271" s="4">
        <v>24783</v>
      </c>
      <c r="R271" s="3" t="s">
        <v>35</v>
      </c>
      <c r="S271" s="3" t="s">
        <v>35</v>
      </c>
      <c r="T271" s="3" t="s">
        <v>36</v>
      </c>
      <c r="U271" s="3" t="s">
        <v>1115</v>
      </c>
      <c r="V271" s="3" t="s">
        <v>38</v>
      </c>
      <c r="W271" s="3" t="s">
        <v>1114</v>
      </c>
    </row>
    <row r="272" spans="1:23" ht="129.6" x14ac:dyDescent="0.3">
      <c r="A272" s="3" t="str">
        <f t="shared" si="4"/>
        <v>2014JunGlucose solution, a lipid emulsion and an amino acid solution</v>
      </c>
      <c r="B272" s="3">
        <v>2014</v>
      </c>
      <c r="C272" s="3" t="s">
        <v>56</v>
      </c>
      <c r="D272" s="4">
        <v>41791</v>
      </c>
      <c r="E272" s="3" t="s">
        <v>1116</v>
      </c>
      <c r="F272" s="3" t="s">
        <v>940</v>
      </c>
      <c r="G272" s="3" t="s">
        <v>1117</v>
      </c>
      <c r="H272" s="3" t="s">
        <v>50</v>
      </c>
      <c r="I272" s="3" t="s">
        <v>80</v>
      </c>
      <c r="J272" s="3" t="s">
        <v>942</v>
      </c>
      <c r="K272" s="3" t="s">
        <v>253</v>
      </c>
      <c r="L272" s="3"/>
      <c r="M272" s="3" t="s">
        <v>1089</v>
      </c>
      <c r="N272" s="3" t="s">
        <v>276</v>
      </c>
      <c r="O272" s="3" t="s">
        <v>17</v>
      </c>
      <c r="P272" s="3" t="s">
        <v>34</v>
      </c>
      <c r="Q272" s="4">
        <v>40200</v>
      </c>
      <c r="R272" s="3" t="s">
        <v>36</v>
      </c>
      <c r="S272" s="3" t="s">
        <v>35</v>
      </c>
      <c r="T272" s="3" t="s">
        <v>36</v>
      </c>
      <c r="U272" s="3" t="s">
        <v>257</v>
      </c>
      <c r="V272" s="3" t="s">
        <v>350</v>
      </c>
      <c r="W272" s="3"/>
    </row>
    <row r="273" spans="1:23" ht="86.4" x14ac:dyDescent="0.3">
      <c r="A273" s="3" t="str">
        <f t="shared" si="4"/>
        <v>2014JunIvabradine </v>
      </c>
      <c r="B273" s="3">
        <v>2014</v>
      </c>
      <c r="C273" s="3" t="s">
        <v>56</v>
      </c>
      <c r="D273" s="4">
        <v>41791</v>
      </c>
      <c r="E273" s="3" t="s">
        <v>1056</v>
      </c>
      <c r="F273" s="3" t="s">
        <v>1057</v>
      </c>
      <c r="G273" s="3" t="s">
        <v>1058</v>
      </c>
      <c r="H273" s="3" t="s">
        <v>50</v>
      </c>
      <c r="I273" s="3" t="s">
        <v>345</v>
      </c>
      <c r="J273" s="3" t="s">
        <v>823</v>
      </c>
      <c r="K273" s="3" t="s">
        <v>253</v>
      </c>
      <c r="L273" s="3"/>
      <c r="M273" s="3" t="s">
        <v>1059</v>
      </c>
      <c r="N273" s="3" t="s">
        <v>381</v>
      </c>
      <c r="O273" s="3" t="s">
        <v>967</v>
      </c>
      <c r="P273" s="3" t="s">
        <v>34</v>
      </c>
      <c r="Q273" s="4">
        <v>38650</v>
      </c>
      <c r="R273" s="3" t="s">
        <v>35</v>
      </c>
      <c r="S273" s="3" t="s">
        <v>35</v>
      </c>
      <c r="T273" s="3" t="s">
        <v>36</v>
      </c>
      <c r="U273" s="3" t="s">
        <v>257</v>
      </c>
      <c r="V273" s="3" t="s">
        <v>38</v>
      </c>
      <c r="W273" s="3"/>
    </row>
    <row r="274" spans="1:23" ht="244.8" x14ac:dyDescent="0.3">
      <c r="A274" s="3" t="str">
        <f t="shared" si="4"/>
        <v>2014JunTelavancin</v>
      </c>
      <c r="B274" s="3">
        <v>2014</v>
      </c>
      <c r="C274" s="3" t="s">
        <v>56</v>
      </c>
      <c r="D274" s="4">
        <v>41791</v>
      </c>
      <c r="E274" s="3" t="s">
        <v>1118</v>
      </c>
      <c r="F274" s="3" t="s">
        <v>1119</v>
      </c>
      <c r="G274" s="3" t="s">
        <v>1120</v>
      </c>
      <c r="H274" s="3" t="s">
        <v>50</v>
      </c>
      <c r="I274" s="3" t="s">
        <v>121</v>
      </c>
      <c r="J274" s="3" t="s">
        <v>1121</v>
      </c>
      <c r="K274" s="3" t="s">
        <v>253</v>
      </c>
      <c r="L274" s="3" t="s">
        <v>312</v>
      </c>
      <c r="M274" s="3" t="s">
        <v>1122</v>
      </c>
      <c r="N274" s="3" t="s">
        <v>1123</v>
      </c>
      <c r="O274" s="3" t="s">
        <v>1024</v>
      </c>
      <c r="P274" s="3" t="s">
        <v>34</v>
      </c>
      <c r="Q274" s="4">
        <v>40788</v>
      </c>
      <c r="R274" s="3" t="s">
        <v>35</v>
      </c>
      <c r="S274" s="3" t="s">
        <v>35</v>
      </c>
      <c r="T274" s="3" t="s">
        <v>36</v>
      </c>
      <c r="U274" s="3" t="s">
        <v>257</v>
      </c>
      <c r="V274" s="3" t="s">
        <v>38</v>
      </c>
      <c r="W274" s="3" t="s">
        <v>151</v>
      </c>
    </row>
    <row r="275" spans="1:23" ht="100.8" x14ac:dyDescent="0.3">
      <c r="A275" s="3" t="str">
        <f t="shared" si="4"/>
        <v>2014MarLenograstim</v>
      </c>
      <c r="B275" s="3">
        <v>2014</v>
      </c>
      <c r="C275" s="3" t="s">
        <v>100</v>
      </c>
      <c r="D275" s="4">
        <v>41699</v>
      </c>
      <c r="E275" s="3" t="s">
        <v>1124</v>
      </c>
      <c r="F275" s="3" t="s">
        <v>1125</v>
      </c>
      <c r="G275" s="3" t="s">
        <v>1126</v>
      </c>
      <c r="H275" s="3" t="s">
        <v>27</v>
      </c>
      <c r="I275" s="3" t="s">
        <v>74</v>
      </c>
      <c r="J275" s="3" t="s">
        <v>842</v>
      </c>
      <c r="K275" s="3" t="s">
        <v>253</v>
      </c>
      <c r="L275" s="3"/>
      <c r="M275" s="3" t="s">
        <v>843</v>
      </c>
      <c r="N275" s="3" t="s">
        <v>295</v>
      </c>
      <c r="O275" s="3" t="s">
        <v>269</v>
      </c>
      <c r="P275" s="3" t="s">
        <v>34</v>
      </c>
      <c r="Q275" s="4">
        <v>35076</v>
      </c>
      <c r="R275" s="3" t="s">
        <v>35</v>
      </c>
      <c r="S275" s="3" t="s">
        <v>36</v>
      </c>
      <c r="T275" s="3" t="s">
        <v>36</v>
      </c>
      <c r="U275" s="3" t="s">
        <v>257</v>
      </c>
      <c r="V275" s="3" t="s">
        <v>350</v>
      </c>
      <c r="W275" s="3" t="s">
        <v>151</v>
      </c>
    </row>
    <row r="276" spans="1:23" ht="72" x14ac:dyDescent="0.3">
      <c r="A276" s="3" t="str">
        <f t="shared" si="4"/>
        <v>2014MarSodium Chloride and Glucose </v>
      </c>
      <c r="B276" s="3">
        <v>2014</v>
      </c>
      <c r="C276" s="3" t="s">
        <v>100</v>
      </c>
      <c r="D276" s="4">
        <v>41699</v>
      </c>
      <c r="E276" s="3" t="s">
        <v>1127</v>
      </c>
      <c r="F276" s="3" t="s">
        <v>1128</v>
      </c>
      <c r="G276" s="3" t="s">
        <v>1129</v>
      </c>
      <c r="H276" s="3" t="s">
        <v>50</v>
      </c>
      <c r="I276" s="3" t="s">
        <v>80</v>
      </c>
      <c r="J276" s="3" t="s">
        <v>1130</v>
      </c>
      <c r="K276" s="3" t="s">
        <v>253</v>
      </c>
      <c r="L276" s="3"/>
      <c r="M276" s="3" t="s">
        <v>797</v>
      </c>
      <c r="N276" s="3" t="s">
        <v>88</v>
      </c>
      <c r="O276" s="3" t="s">
        <v>269</v>
      </c>
      <c r="P276" s="3" t="s">
        <v>34</v>
      </c>
      <c r="Q276" s="4">
        <v>40023</v>
      </c>
      <c r="R276" s="3" t="s">
        <v>35</v>
      </c>
      <c r="S276" s="3" t="s">
        <v>36</v>
      </c>
      <c r="T276" s="3" t="s">
        <v>1131</v>
      </c>
      <c r="U276" s="3" t="s">
        <v>257</v>
      </c>
      <c r="V276" s="3" t="s">
        <v>38</v>
      </c>
      <c r="W276" s="3"/>
    </row>
    <row r="277" spans="1:23" ht="115.2" x14ac:dyDescent="0.3">
      <c r="A277" s="3" t="str">
        <f t="shared" si="4"/>
        <v>2014MarStrontium ranelate</v>
      </c>
      <c r="B277" s="3">
        <v>2014</v>
      </c>
      <c r="C277" s="3" t="s">
        <v>100</v>
      </c>
      <c r="D277" s="4">
        <v>41699</v>
      </c>
      <c r="E277" s="3" t="s">
        <v>964</v>
      </c>
      <c r="F277" s="3" t="s">
        <v>701</v>
      </c>
      <c r="G277" s="3" t="s">
        <v>702</v>
      </c>
      <c r="H277" s="3" t="s">
        <v>50</v>
      </c>
      <c r="I277" s="3" t="s">
        <v>202</v>
      </c>
      <c r="J277" s="3" t="s">
        <v>703</v>
      </c>
      <c r="K277" s="3" t="s">
        <v>253</v>
      </c>
      <c r="L277" s="3" t="s">
        <v>965</v>
      </c>
      <c r="M277" s="3" t="s">
        <v>966</v>
      </c>
      <c r="N277" s="3" t="s">
        <v>381</v>
      </c>
      <c r="O277" s="3" t="s">
        <v>967</v>
      </c>
      <c r="P277" s="3" t="s">
        <v>34</v>
      </c>
      <c r="Q277" s="4">
        <v>38251</v>
      </c>
      <c r="R277" s="3" t="s">
        <v>35</v>
      </c>
      <c r="S277" s="3" t="s">
        <v>35</v>
      </c>
      <c r="T277" s="3" t="s">
        <v>36</v>
      </c>
      <c r="U277" s="3" t="s">
        <v>257</v>
      </c>
      <c r="V277" s="3" t="s">
        <v>350</v>
      </c>
      <c r="W277" s="3" t="s">
        <v>587</v>
      </c>
    </row>
    <row r="278" spans="1:23" ht="129.6" x14ac:dyDescent="0.3">
      <c r="A278" s="3" t="str">
        <f t="shared" si="4"/>
        <v>2014MayFerumoxytol</v>
      </c>
      <c r="B278" s="3">
        <v>2014</v>
      </c>
      <c r="C278" s="3" t="s">
        <v>109</v>
      </c>
      <c r="D278" s="4">
        <v>41760</v>
      </c>
      <c r="E278" s="3" t="s">
        <v>1043</v>
      </c>
      <c r="F278" s="3" t="s">
        <v>1044</v>
      </c>
      <c r="G278" s="3" t="s">
        <v>1045</v>
      </c>
      <c r="H278" s="3" t="s">
        <v>50</v>
      </c>
      <c r="I278" s="3" t="s">
        <v>80</v>
      </c>
      <c r="J278" s="3" t="s">
        <v>1046</v>
      </c>
      <c r="K278" s="3" t="s">
        <v>253</v>
      </c>
      <c r="L278" s="3"/>
      <c r="M278" s="3" t="s">
        <v>254</v>
      </c>
      <c r="N278" s="3" t="s">
        <v>255</v>
      </c>
      <c r="O278" s="3" t="s">
        <v>269</v>
      </c>
      <c r="P278" s="3" t="s">
        <v>34</v>
      </c>
      <c r="Q278" s="4">
        <v>41075</v>
      </c>
      <c r="R278" s="3" t="s">
        <v>36</v>
      </c>
      <c r="S278" s="3" t="s">
        <v>35</v>
      </c>
      <c r="T278" s="3" t="s">
        <v>36</v>
      </c>
      <c r="U278" s="3" t="s">
        <v>907</v>
      </c>
      <c r="V278" s="3" t="s">
        <v>38</v>
      </c>
      <c r="W278" s="3"/>
    </row>
    <row r="279" spans="1:23" ht="100.8" x14ac:dyDescent="0.3">
      <c r="A279" s="3" t="str">
        <f t="shared" si="4"/>
        <v>2014MayMorphine</v>
      </c>
      <c r="B279" s="3">
        <v>2014</v>
      </c>
      <c r="C279" s="3" t="s">
        <v>109</v>
      </c>
      <c r="D279" s="4">
        <v>41760</v>
      </c>
      <c r="E279" s="3" t="s">
        <v>1132</v>
      </c>
      <c r="F279" s="3" t="s">
        <v>1133</v>
      </c>
      <c r="G279" s="3" t="s">
        <v>1134</v>
      </c>
      <c r="H279" s="3" t="s">
        <v>50</v>
      </c>
      <c r="I279" s="3" t="s">
        <v>113</v>
      </c>
      <c r="J279" s="3" t="s">
        <v>1135</v>
      </c>
      <c r="K279" s="3" t="s">
        <v>253</v>
      </c>
      <c r="L279" s="3"/>
      <c r="M279" s="3" t="s">
        <v>275</v>
      </c>
      <c r="N279" s="3" t="s">
        <v>276</v>
      </c>
      <c r="O279" s="3" t="s">
        <v>17</v>
      </c>
      <c r="P279" s="3" t="s">
        <v>34</v>
      </c>
      <c r="Q279" s="4">
        <v>31243</v>
      </c>
      <c r="R279" s="3" t="s">
        <v>35</v>
      </c>
      <c r="S279" s="3" t="s">
        <v>36</v>
      </c>
      <c r="T279" s="3" t="s">
        <v>36</v>
      </c>
      <c r="U279" s="3" t="s">
        <v>257</v>
      </c>
      <c r="V279" s="3" t="s">
        <v>38</v>
      </c>
      <c r="W279" s="3" t="s">
        <v>872</v>
      </c>
    </row>
    <row r="280" spans="1:23" ht="72" x14ac:dyDescent="0.3">
      <c r="A280" s="3" t="str">
        <f t="shared" si="4"/>
        <v>2014MaySaquinavir</v>
      </c>
      <c r="B280" s="3">
        <v>2014</v>
      </c>
      <c r="C280" s="3" t="s">
        <v>109</v>
      </c>
      <c r="D280" s="4">
        <v>41760</v>
      </c>
      <c r="E280" s="3" t="s">
        <v>405</v>
      </c>
      <c r="F280" s="3" t="s">
        <v>406</v>
      </c>
      <c r="G280" s="3" t="s">
        <v>407</v>
      </c>
      <c r="H280" s="3" t="s">
        <v>50</v>
      </c>
      <c r="I280" s="3" t="s">
        <v>121</v>
      </c>
      <c r="J280" s="3" t="s">
        <v>160</v>
      </c>
      <c r="K280" s="3" t="s">
        <v>253</v>
      </c>
      <c r="L280" s="3"/>
      <c r="M280" s="3" t="s">
        <v>408</v>
      </c>
      <c r="N280" s="3" t="s">
        <v>381</v>
      </c>
      <c r="O280" s="3" t="s">
        <v>967</v>
      </c>
      <c r="P280" s="3" t="s">
        <v>34</v>
      </c>
      <c r="Q280" s="4">
        <v>35342</v>
      </c>
      <c r="R280" s="3" t="s">
        <v>35</v>
      </c>
      <c r="S280" s="3" t="s">
        <v>35</v>
      </c>
      <c r="T280" s="3" t="s">
        <v>36</v>
      </c>
      <c r="U280" s="3" t="s">
        <v>277</v>
      </c>
      <c r="V280" s="3" t="s">
        <v>38</v>
      </c>
      <c r="W280" s="3" t="s">
        <v>151</v>
      </c>
    </row>
    <row r="281" spans="1:23" ht="129.6" x14ac:dyDescent="0.3">
      <c r="A281" s="3" t="str">
        <f t="shared" si="4"/>
        <v>2014NovGlucose solution, a lipid emulsion and an amino acid solution</v>
      </c>
      <c r="B281" s="3">
        <v>2014</v>
      </c>
      <c r="C281" s="3" t="s">
        <v>208</v>
      </c>
      <c r="D281" s="4">
        <v>41944</v>
      </c>
      <c r="E281" s="3" t="s">
        <v>1116</v>
      </c>
      <c r="F281" s="3" t="s">
        <v>940</v>
      </c>
      <c r="G281" s="3" t="s">
        <v>1117</v>
      </c>
      <c r="H281" s="3" t="s">
        <v>50</v>
      </c>
      <c r="I281" s="3" t="s">
        <v>80</v>
      </c>
      <c r="J281" s="3" t="s">
        <v>942</v>
      </c>
      <c r="K281" s="3" t="s">
        <v>253</v>
      </c>
      <c r="L281" s="3"/>
      <c r="M281" s="3" t="s">
        <v>275</v>
      </c>
      <c r="N281" s="3" t="s">
        <v>276</v>
      </c>
      <c r="O281" s="3" t="s">
        <v>269</v>
      </c>
      <c r="P281" s="3" t="s">
        <v>34</v>
      </c>
      <c r="Q281" s="4">
        <v>40200</v>
      </c>
      <c r="R281" s="3" t="s">
        <v>36</v>
      </c>
      <c r="S281" s="3" t="s">
        <v>35</v>
      </c>
      <c r="T281" s="3" t="s">
        <v>36</v>
      </c>
      <c r="U281" s="3" t="s">
        <v>257</v>
      </c>
      <c r="V281" s="3" t="s">
        <v>350</v>
      </c>
      <c r="W281" s="3"/>
    </row>
    <row r="282" spans="1:23" ht="129.6" x14ac:dyDescent="0.3">
      <c r="A282" s="3" t="str">
        <f t="shared" si="4"/>
        <v>2014NovLeuprorelin (EU) or leuprolide (US)</v>
      </c>
      <c r="B282" s="3">
        <v>2014</v>
      </c>
      <c r="C282" s="3" t="s">
        <v>208</v>
      </c>
      <c r="D282" s="4">
        <v>41944</v>
      </c>
      <c r="E282" s="3" t="s">
        <v>1136</v>
      </c>
      <c r="F282" s="3" t="s">
        <v>1137</v>
      </c>
      <c r="G282" s="3" t="s">
        <v>1138</v>
      </c>
      <c r="H282" s="3" t="s">
        <v>27</v>
      </c>
      <c r="I282" s="3" t="s">
        <v>74</v>
      </c>
      <c r="J282" s="3" t="s">
        <v>1139</v>
      </c>
      <c r="K282" s="3" t="s">
        <v>253</v>
      </c>
      <c r="L282" s="3"/>
      <c r="M282" s="3" t="s">
        <v>1140</v>
      </c>
      <c r="N282" s="3" t="s">
        <v>1141</v>
      </c>
      <c r="O282" s="3" t="s">
        <v>269</v>
      </c>
      <c r="P282" s="3" t="s">
        <v>34</v>
      </c>
      <c r="Q282" s="4">
        <v>38452</v>
      </c>
      <c r="R282" s="3" t="s">
        <v>35</v>
      </c>
      <c r="S282" s="3" t="s">
        <v>36</v>
      </c>
      <c r="T282" s="3" t="s">
        <v>36</v>
      </c>
      <c r="U282" s="3" t="s">
        <v>257</v>
      </c>
      <c r="V282" s="3" t="s">
        <v>38</v>
      </c>
      <c r="W282" s="3"/>
    </row>
    <row r="283" spans="1:23" ht="244.8" x14ac:dyDescent="0.3">
      <c r="A283" s="3" t="str">
        <f t="shared" si="4"/>
        <v>2014NovTelavancin </v>
      </c>
      <c r="B283" s="3">
        <v>2014</v>
      </c>
      <c r="C283" s="3" t="s">
        <v>208</v>
      </c>
      <c r="D283" s="4">
        <v>41944</v>
      </c>
      <c r="E283" s="3" t="s">
        <v>1118</v>
      </c>
      <c r="F283" s="3" t="s">
        <v>1119</v>
      </c>
      <c r="G283" s="3" t="s">
        <v>1142</v>
      </c>
      <c r="H283" s="3" t="s">
        <v>50</v>
      </c>
      <c r="I283" s="3" t="s">
        <v>121</v>
      </c>
      <c r="J283" s="3" t="s">
        <v>1121</v>
      </c>
      <c r="K283" s="3" t="s">
        <v>253</v>
      </c>
      <c r="L283" s="3" t="s">
        <v>312</v>
      </c>
      <c r="M283" s="3" t="s">
        <v>1122</v>
      </c>
      <c r="N283" s="3" t="s">
        <v>1123</v>
      </c>
      <c r="O283" s="3" t="s">
        <v>1024</v>
      </c>
      <c r="P283" s="3" t="s">
        <v>34</v>
      </c>
      <c r="Q283" s="4">
        <v>40788</v>
      </c>
      <c r="R283" s="3" t="s">
        <v>36</v>
      </c>
      <c r="S283" s="3" t="s">
        <v>35</v>
      </c>
      <c r="T283" s="3" t="s">
        <v>36</v>
      </c>
      <c r="U283" s="3" t="s">
        <v>257</v>
      </c>
      <c r="V283" s="3" t="s">
        <v>38</v>
      </c>
      <c r="W283" s="3" t="s">
        <v>151</v>
      </c>
    </row>
    <row r="284" spans="1:23" ht="100.8" x14ac:dyDescent="0.3">
      <c r="A284" s="3" t="str">
        <f t="shared" si="4"/>
        <v>2014novUstekinumab</v>
      </c>
      <c r="B284" s="3">
        <v>2014</v>
      </c>
      <c r="C284" s="3" t="s">
        <v>430</v>
      </c>
      <c r="D284" s="4">
        <v>41944</v>
      </c>
      <c r="E284" s="3" t="s">
        <v>1143</v>
      </c>
      <c r="F284" s="3" t="s">
        <v>1144</v>
      </c>
      <c r="G284" s="3" t="s">
        <v>1145</v>
      </c>
      <c r="H284" s="3" t="s">
        <v>27</v>
      </c>
      <c r="I284" s="3" t="s">
        <v>74</v>
      </c>
      <c r="J284" s="3" t="s">
        <v>443</v>
      </c>
      <c r="K284" s="3" t="s">
        <v>253</v>
      </c>
      <c r="L284" s="3"/>
      <c r="M284" s="3" t="s">
        <v>1146</v>
      </c>
      <c r="N284" s="3" t="s">
        <v>314</v>
      </c>
      <c r="O284" s="3" t="s">
        <v>269</v>
      </c>
      <c r="P284" s="3" t="s">
        <v>34</v>
      </c>
      <c r="Q284" s="4">
        <v>39829</v>
      </c>
      <c r="R284" s="3" t="s">
        <v>35</v>
      </c>
      <c r="S284" s="3" t="s">
        <v>36</v>
      </c>
      <c r="T284" s="3" t="s">
        <v>36</v>
      </c>
      <c r="U284" s="3" t="s">
        <v>277</v>
      </c>
      <c r="V284" s="3" t="s">
        <v>38</v>
      </c>
      <c r="W284" s="3"/>
    </row>
    <row r="285" spans="1:23" ht="100.8" x14ac:dyDescent="0.3">
      <c r="A285" s="3" t="str">
        <f t="shared" si="4"/>
        <v>2014OctAceclofenac (systemic use)</v>
      </c>
      <c r="B285" s="3">
        <v>2014</v>
      </c>
      <c r="C285" s="3" t="s">
        <v>117</v>
      </c>
      <c r="D285" s="4">
        <v>41913</v>
      </c>
      <c r="E285" s="3" t="s">
        <v>1147</v>
      </c>
      <c r="F285" s="3" t="s">
        <v>1148</v>
      </c>
      <c r="G285" s="3" t="s">
        <v>1149</v>
      </c>
      <c r="H285" s="3" t="s">
        <v>50</v>
      </c>
      <c r="I285" s="3" t="s">
        <v>202</v>
      </c>
      <c r="J285" s="3" t="s">
        <v>904</v>
      </c>
      <c r="K285" s="3" t="s">
        <v>253</v>
      </c>
      <c r="L285" s="3" t="s">
        <v>509</v>
      </c>
      <c r="M285" s="3" t="s">
        <v>905</v>
      </c>
      <c r="N285" s="3" t="s">
        <v>474</v>
      </c>
      <c r="O285" s="3" t="s">
        <v>475</v>
      </c>
      <c r="P285" s="3" t="s">
        <v>34</v>
      </c>
      <c r="Q285" s="4">
        <v>39881</v>
      </c>
      <c r="R285" s="3" t="s">
        <v>35</v>
      </c>
      <c r="S285" s="3" t="s">
        <v>36</v>
      </c>
      <c r="T285" s="3" t="s">
        <v>36</v>
      </c>
      <c r="U285" s="3" t="s">
        <v>257</v>
      </c>
      <c r="V285" s="3" t="s">
        <v>1151</v>
      </c>
      <c r="W285" s="3" t="s">
        <v>1150</v>
      </c>
    </row>
    <row r="286" spans="1:23" ht="216" x14ac:dyDescent="0.3">
      <c r="A286" s="3" t="str">
        <f t="shared" si="4"/>
        <v xml:space="preserve">2014OctNutrition emulsion - combination - amino acids + fat emulsions + carbohydrates + protein hydrolysates </v>
      </c>
      <c r="B286" s="3">
        <v>2014</v>
      </c>
      <c r="C286" s="3" t="s">
        <v>117</v>
      </c>
      <c r="D286" s="4">
        <v>41913</v>
      </c>
      <c r="E286" s="3" t="s">
        <v>1088</v>
      </c>
      <c r="F286" s="3" t="s">
        <v>940</v>
      </c>
      <c r="G286" s="3" t="s">
        <v>941</v>
      </c>
      <c r="H286" s="3" t="s">
        <v>50</v>
      </c>
      <c r="I286" s="3" t="s">
        <v>80</v>
      </c>
      <c r="J286" s="3" t="s">
        <v>942</v>
      </c>
      <c r="K286" s="3" t="s">
        <v>253</v>
      </c>
      <c r="L286" s="3"/>
      <c r="M286" s="3" t="s">
        <v>275</v>
      </c>
      <c r="N286" s="3" t="s">
        <v>276</v>
      </c>
      <c r="O286" s="3" t="s">
        <v>269</v>
      </c>
      <c r="P286" s="3" t="s">
        <v>34</v>
      </c>
      <c r="Q286" s="4">
        <v>40200</v>
      </c>
      <c r="R286" s="3" t="s">
        <v>35</v>
      </c>
      <c r="S286" s="3" t="s">
        <v>36</v>
      </c>
      <c r="T286" s="3" t="s">
        <v>36</v>
      </c>
      <c r="U286" s="3" t="s">
        <v>257</v>
      </c>
      <c r="V286" s="3" t="s">
        <v>38</v>
      </c>
      <c r="W286" s="3"/>
    </row>
    <row r="287" spans="1:23" ht="57.6" x14ac:dyDescent="0.3">
      <c r="A287" s="3" t="str">
        <f t="shared" si="4"/>
        <v>2014OctSulphur hexafluoride</v>
      </c>
      <c r="B287" s="3">
        <v>2014</v>
      </c>
      <c r="C287" s="3" t="s">
        <v>117</v>
      </c>
      <c r="D287" s="4">
        <v>41913</v>
      </c>
      <c r="E287" s="3" t="s">
        <v>1152</v>
      </c>
      <c r="F287" s="3" t="s">
        <v>1153</v>
      </c>
      <c r="G287" s="3" t="s">
        <v>1154</v>
      </c>
      <c r="H287" s="3" t="s">
        <v>50</v>
      </c>
      <c r="I287" s="3" t="s">
        <v>220</v>
      </c>
      <c r="J287" s="3" t="s">
        <v>1155</v>
      </c>
      <c r="K287" s="3" t="s">
        <v>253</v>
      </c>
      <c r="L287" s="3" t="s">
        <v>851</v>
      </c>
      <c r="M287" s="3" t="s">
        <v>408</v>
      </c>
      <c r="N287" s="3" t="s">
        <v>381</v>
      </c>
      <c r="O287" s="3" t="s">
        <v>269</v>
      </c>
      <c r="P287" s="3" t="s">
        <v>34</v>
      </c>
      <c r="Q287" s="4">
        <v>36976</v>
      </c>
      <c r="R287" s="3" t="s">
        <v>35</v>
      </c>
      <c r="S287" s="3" t="s">
        <v>35</v>
      </c>
      <c r="T287" s="3" t="s">
        <v>36</v>
      </c>
      <c r="U287" s="3" t="s">
        <v>257</v>
      </c>
      <c r="V287" s="3" t="s">
        <v>38</v>
      </c>
      <c r="W287" s="3" t="s">
        <v>151</v>
      </c>
    </row>
    <row r="288" spans="1:23" ht="72" x14ac:dyDescent="0.3">
      <c r="A288" s="3" t="str">
        <f t="shared" si="4"/>
        <v>2014SetVaccines</v>
      </c>
      <c r="B288" s="3">
        <v>2014</v>
      </c>
      <c r="C288" s="3" t="s">
        <v>483</v>
      </c>
      <c r="D288" s="4">
        <v>41883</v>
      </c>
      <c r="E288" s="3" t="s">
        <v>1156</v>
      </c>
      <c r="F288" s="3" t="s">
        <v>34</v>
      </c>
      <c r="G288" s="3" t="s">
        <v>1157</v>
      </c>
      <c r="H288" s="3" t="s">
        <v>27</v>
      </c>
      <c r="I288" s="3" t="s">
        <v>121</v>
      </c>
      <c r="J288" s="3" t="s">
        <v>1157</v>
      </c>
      <c r="K288" s="3" t="s">
        <v>253</v>
      </c>
      <c r="L288" s="3"/>
      <c r="M288" s="3" t="s">
        <v>797</v>
      </c>
      <c r="N288" s="3" t="s">
        <v>88</v>
      </c>
      <c r="O288" s="3" t="s">
        <v>17</v>
      </c>
      <c r="P288" s="3" t="s">
        <v>34</v>
      </c>
      <c r="Q288" s="4" t="s">
        <v>1158</v>
      </c>
      <c r="R288" s="3" t="s">
        <v>36</v>
      </c>
      <c r="S288" s="3" t="s">
        <v>36</v>
      </c>
      <c r="T288" s="3" t="s">
        <v>35</v>
      </c>
      <c r="U288" s="3" t="s">
        <v>34</v>
      </c>
      <c r="V288" s="3" t="s">
        <v>38</v>
      </c>
      <c r="W288" s="3"/>
    </row>
    <row r="289" spans="1:23" ht="115.2" x14ac:dyDescent="0.3">
      <c r="A289" s="3" t="str">
        <f t="shared" si="4"/>
        <v>2014SetVoriconazole</v>
      </c>
      <c r="B289" s="3">
        <v>2014</v>
      </c>
      <c r="C289" s="3" t="s">
        <v>483</v>
      </c>
      <c r="D289" s="4">
        <v>41883</v>
      </c>
      <c r="E289" s="3" t="s">
        <v>162</v>
      </c>
      <c r="F289" s="3" t="s">
        <v>332</v>
      </c>
      <c r="G289" s="3" t="s">
        <v>164</v>
      </c>
      <c r="H289" s="3" t="s">
        <v>50</v>
      </c>
      <c r="I289" s="3" t="s">
        <v>121</v>
      </c>
      <c r="J289" s="3" t="s">
        <v>165</v>
      </c>
      <c r="K289" s="3" t="s">
        <v>253</v>
      </c>
      <c r="L289" s="3"/>
      <c r="M289" s="3" t="s">
        <v>333</v>
      </c>
      <c r="N289" s="3" t="s">
        <v>334</v>
      </c>
      <c r="O289" s="3" t="s">
        <v>269</v>
      </c>
      <c r="P289" s="3" t="s">
        <v>34</v>
      </c>
      <c r="Q289" s="6">
        <v>37334</v>
      </c>
      <c r="R289" s="3" t="s">
        <v>36</v>
      </c>
      <c r="S289" s="3" t="s">
        <v>35</v>
      </c>
      <c r="T289" s="3" t="s">
        <v>36</v>
      </c>
      <c r="U289" s="3" t="s">
        <v>277</v>
      </c>
      <c r="V289" s="3" t="s">
        <v>38</v>
      </c>
      <c r="W289" s="3" t="s">
        <v>43</v>
      </c>
    </row>
    <row r="290" spans="1:23" ht="129.6" x14ac:dyDescent="0.3">
      <c r="A290" s="3" t="str">
        <f t="shared" si="4"/>
        <v>2015AprDaclatasvir dihydrochloride</v>
      </c>
      <c r="B290" s="3">
        <v>2015</v>
      </c>
      <c r="C290" s="3" t="s">
        <v>23</v>
      </c>
      <c r="D290" s="4">
        <v>42095</v>
      </c>
      <c r="E290" s="3" t="s">
        <v>1159</v>
      </c>
      <c r="F290" s="3" t="s">
        <v>1160</v>
      </c>
      <c r="G290" s="3" t="s">
        <v>1161</v>
      </c>
      <c r="H290" s="3" t="s">
        <v>50</v>
      </c>
      <c r="I290" s="3" t="s">
        <v>121</v>
      </c>
      <c r="J290" s="3" t="s">
        <v>1162</v>
      </c>
      <c r="K290" s="3" t="s">
        <v>253</v>
      </c>
      <c r="L290" s="3"/>
      <c r="M290" s="3" t="s">
        <v>1163</v>
      </c>
      <c r="N290" s="3" t="s">
        <v>381</v>
      </c>
      <c r="O290" s="3" t="s">
        <v>269</v>
      </c>
      <c r="P290" s="3" t="s">
        <v>34</v>
      </c>
      <c r="Q290" s="4">
        <v>41824</v>
      </c>
      <c r="R290" s="3" t="s">
        <v>35</v>
      </c>
      <c r="S290" s="3" t="s">
        <v>36</v>
      </c>
      <c r="T290" s="3" t="s">
        <v>36</v>
      </c>
      <c r="U290" s="3" t="s">
        <v>526</v>
      </c>
      <c r="V290" s="3" t="s">
        <v>38</v>
      </c>
      <c r="W290" s="3" t="s">
        <v>1164</v>
      </c>
    </row>
    <row r="291" spans="1:23" ht="100.8" x14ac:dyDescent="0.3">
      <c r="A291" s="3" t="str">
        <f t="shared" si="4"/>
        <v>2015AprFingolimod</v>
      </c>
      <c r="B291" s="3">
        <v>2015</v>
      </c>
      <c r="C291" s="3" t="s">
        <v>23</v>
      </c>
      <c r="D291" s="4">
        <v>42095</v>
      </c>
      <c r="E291" s="3" t="s">
        <v>696</v>
      </c>
      <c r="F291" s="3" t="s">
        <v>697</v>
      </c>
      <c r="G291" s="3" t="s">
        <v>698</v>
      </c>
      <c r="H291" s="3" t="s">
        <v>50</v>
      </c>
      <c r="I291" s="3" t="s">
        <v>74</v>
      </c>
      <c r="J291" s="3" t="s">
        <v>354</v>
      </c>
      <c r="K291" s="3" t="s">
        <v>253</v>
      </c>
      <c r="L291" s="3"/>
      <c r="M291" s="3" t="s">
        <v>355</v>
      </c>
      <c r="N291" s="3" t="s">
        <v>356</v>
      </c>
      <c r="O291" s="3" t="s">
        <v>269</v>
      </c>
      <c r="P291" s="3" t="s">
        <v>34</v>
      </c>
      <c r="Q291" s="4">
        <v>40619</v>
      </c>
      <c r="R291" s="3" t="s">
        <v>35</v>
      </c>
      <c r="S291" s="3" t="s">
        <v>35</v>
      </c>
      <c r="T291" s="3" t="s">
        <v>36</v>
      </c>
      <c r="U291" s="3" t="s">
        <v>307</v>
      </c>
      <c r="V291" s="3" t="s">
        <v>38</v>
      </c>
      <c r="W291" s="3" t="s">
        <v>151</v>
      </c>
    </row>
    <row r="292" spans="1:23" ht="72" x14ac:dyDescent="0.3">
      <c r="A292" s="3" t="str">
        <f t="shared" si="4"/>
        <v>2015Aprhydroxyzine hydrochloride</v>
      </c>
      <c r="B292" s="3">
        <v>2015</v>
      </c>
      <c r="C292" s="3" t="s">
        <v>23</v>
      </c>
      <c r="D292" s="4">
        <v>42095</v>
      </c>
      <c r="E292" s="3" t="s">
        <v>1165</v>
      </c>
      <c r="F292" s="3" t="s">
        <v>1166</v>
      </c>
      <c r="G292" s="3" t="s">
        <v>1167</v>
      </c>
      <c r="H292" s="3" t="s">
        <v>50</v>
      </c>
      <c r="I292" s="3" t="s">
        <v>113</v>
      </c>
      <c r="J292" s="3" t="s">
        <v>1168</v>
      </c>
      <c r="K292" s="3" t="s">
        <v>253</v>
      </c>
      <c r="L292" s="3"/>
      <c r="M292" s="3" t="s">
        <v>525</v>
      </c>
      <c r="N292" s="3" t="s">
        <v>381</v>
      </c>
      <c r="O292" s="3" t="s">
        <v>633</v>
      </c>
      <c r="P292" s="3" t="s">
        <v>34</v>
      </c>
      <c r="Q292" s="4">
        <v>29808</v>
      </c>
      <c r="R292" s="3" t="s">
        <v>35</v>
      </c>
      <c r="S292" s="3" t="s">
        <v>36</v>
      </c>
      <c r="T292" s="3" t="s">
        <v>36</v>
      </c>
      <c r="U292" s="3" t="s">
        <v>277</v>
      </c>
      <c r="V292" s="3" t="s">
        <v>38</v>
      </c>
      <c r="W292" s="3"/>
    </row>
    <row r="293" spans="1:23" ht="115.2" x14ac:dyDescent="0.3">
      <c r="A293" s="3" t="str">
        <f t="shared" si="4"/>
        <v>2015AprKetoprofen (topic)</v>
      </c>
      <c r="B293" s="3">
        <v>2015</v>
      </c>
      <c r="C293" s="3" t="s">
        <v>23</v>
      </c>
      <c r="D293" s="4">
        <v>42095</v>
      </c>
      <c r="E293" s="3" t="s">
        <v>1169</v>
      </c>
      <c r="F293" s="3" t="s">
        <v>309</v>
      </c>
      <c r="G293" s="3" t="s">
        <v>310</v>
      </c>
      <c r="H293" s="3" t="s">
        <v>50</v>
      </c>
      <c r="I293" s="3" t="s">
        <v>202</v>
      </c>
      <c r="J293" s="3" t="s">
        <v>311</v>
      </c>
      <c r="K293" s="3" t="s">
        <v>253</v>
      </c>
      <c r="L293" s="3" t="s">
        <v>312</v>
      </c>
      <c r="M293" s="3" t="s">
        <v>313</v>
      </c>
      <c r="N293" s="3" t="s">
        <v>314</v>
      </c>
      <c r="O293" s="3" t="s">
        <v>751</v>
      </c>
      <c r="P293" s="3" t="s">
        <v>34</v>
      </c>
      <c r="Q293" s="4">
        <v>27417</v>
      </c>
      <c r="R293" s="3" t="s">
        <v>36</v>
      </c>
      <c r="S293" s="3" t="s">
        <v>35</v>
      </c>
      <c r="T293" s="3" t="s">
        <v>36</v>
      </c>
      <c r="U293" s="3" t="s">
        <v>257</v>
      </c>
      <c r="V293" s="3" t="s">
        <v>38</v>
      </c>
      <c r="W293" s="3"/>
    </row>
    <row r="294" spans="1:23" ht="115.2" x14ac:dyDescent="0.3">
      <c r="A294" s="3" t="str">
        <f t="shared" si="4"/>
        <v>2015AprPomalidomide</v>
      </c>
      <c r="B294" s="3">
        <v>2015</v>
      </c>
      <c r="C294" s="3" t="s">
        <v>23</v>
      </c>
      <c r="D294" s="4">
        <v>42095</v>
      </c>
      <c r="E294" s="3" t="s">
        <v>1019</v>
      </c>
      <c r="F294" s="3" t="s">
        <v>1020</v>
      </c>
      <c r="G294" s="3" t="s">
        <v>1021</v>
      </c>
      <c r="H294" s="3" t="s">
        <v>50</v>
      </c>
      <c r="I294" s="3" t="s">
        <v>74</v>
      </c>
      <c r="J294" s="3" t="s">
        <v>638</v>
      </c>
      <c r="K294" s="3" t="s">
        <v>253</v>
      </c>
      <c r="L294" s="3"/>
      <c r="M294" s="3" t="s">
        <v>347</v>
      </c>
      <c r="N294" s="3" t="s">
        <v>348</v>
      </c>
      <c r="O294" s="3" t="s">
        <v>1024</v>
      </c>
      <c r="P294" s="3" t="s">
        <v>34</v>
      </c>
      <c r="Q294" s="4">
        <v>41491</v>
      </c>
      <c r="R294" s="3" t="s">
        <v>35</v>
      </c>
      <c r="S294" s="3" t="s">
        <v>36</v>
      </c>
      <c r="T294" s="3" t="s">
        <v>36</v>
      </c>
      <c r="U294" s="3" t="s">
        <v>277</v>
      </c>
      <c r="V294" s="3" t="s">
        <v>38</v>
      </c>
      <c r="W294" s="3"/>
    </row>
    <row r="295" spans="1:23" ht="129.6" x14ac:dyDescent="0.3">
      <c r="A295" s="3" t="str">
        <f t="shared" si="4"/>
        <v>2015AprSofosbuvir</v>
      </c>
      <c r="B295" s="3">
        <v>2015</v>
      </c>
      <c r="C295" s="3" t="s">
        <v>23</v>
      </c>
      <c r="D295" s="4">
        <v>42095</v>
      </c>
      <c r="E295" s="3" t="s">
        <v>1170</v>
      </c>
      <c r="F295" s="3" t="s">
        <v>1171</v>
      </c>
      <c r="G295" s="3" t="s">
        <v>1172</v>
      </c>
      <c r="H295" s="3" t="s">
        <v>50</v>
      </c>
      <c r="I295" s="3" t="s">
        <v>121</v>
      </c>
      <c r="J295" s="3" t="s">
        <v>1173</v>
      </c>
      <c r="K295" s="3" t="s">
        <v>253</v>
      </c>
      <c r="L295" s="3"/>
      <c r="M295" s="3" t="s">
        <v>1163</v>
      </c>
      <c r="N295" s="3" t="s">
        <v>381</v>
      </c>
      <c r="O295" s="3" t="s">
        <v>269</v>
      </c>
      <c r="P295" s="3" t="s">
        <v>34</v>
      </c>
      <c r="Q295" s="4">
        <v>41655</v>
      </c>
      <c r="R295" s="3" t="s">
        <v>35</v>
      </c>
      <c r="S295" s="3" t="s">
        <v>36</v>
      </c>
      <c r="T295" s="3" t="s">
        <v>36</v>
      </c>
      <c r="U295" s="3" t="s">
        <v>307</v>
      </c>
      <c r="V295" s="3" t="s">
        <v>38</v>
      </c>
      <c r="W295" s="3" t="s">
        <v>1164</v>
      </c>
    </row>
    <row r="296" spans="1:23" ht="129.6" x14ac:dyDescent="0.3">
      <c r="A296" s="3" t="str">
        <f t="shared" si="4"/>
        <v>2015AprSofosbuvir+ledipasvir</v>
      </c>
      <c r="B296" s="3">
        <v>2015</v>
      </c>
      <c r="C296" s="3" t="s">
        <v>23</v>
      </c>
      <c r="D296" s="4">
        <v>42095</v>
      </c>
      <c r="E296" s="3" t="s">
        <v>1174</v>
      </c>
      <c r="F296" s="3" t="s">
        <v>1175</v>
      </c>
      <c r="G296" s="3" t="s">
        <v>1176</v>
      </c>
      <c r="H296" s="3" t="s">
        <v>50</v>
      </c>
      <c r="I296" s="3" t="s">
        <v>121</v>
      </c>
      <c r="J296" s="3" t="s">
        <v>1173</v>
      </c>
      <c r="K296" s="3" t="s">
        <v>253</v>
      </c>
      <c r="L296" s="3"/>
      <c r="M296" s="3" t="s">
        <v>1163</v>
      </c>
      <c r="N296" s="3" t="s">
        <v>381</v>
      </c>
      <c r="O296" s="3" t="s">
        <v>269</v>
      </c>
      <c r="P296" s="3" t="s">
        <v>34</v>
      </c>
      <c r="Q296" s="18">
        <v>41960</v>
      </c>
      <c r="R296" s="3" t="s">
        <v>35</v>
      </c>
      <c r="S296" s="3" t="s">
        <v>36</v>
      </c>
      <c r="T296" s="3" t="s">
        <v>36</v>
      </c>
      <c r="U296" s="3" t="s">
        <v>307</v>
      </c>
      <c r="V296" s="3" t="s">
        <v>38</v>
      </c>
      <c r="W296" s="3" t="s">
        <v>1164</v>
      </c>
    </row>
    <row r="297" spans="1:23" ht="100.8" x14ac:dyDescent="0.3">
      <c r="A297" s="3" t="str">
        <f t="shared" si="4"/>
        <v>2015AugLevonorgestrel</v>
      </c>
      <c r="B297" s="3">
        <v>2015</v>
      </c>
      <c r="C297" s="3" t="s">
        <v>133</v>
      </c>
      <c r="D297" s="4">
        <v>42217</v>
      </c>
      <c r="E297" s="3" t="s">
        <v>1177</v>
      </c>
      <c r="F297" s="3" t="s">
        <v>1178</v>
      </c>
      <c r="G297" s="3" t="s">
        <v>1179</v>
      </c>
      <c r="H297" s="3" t="s">
        <v>1180</v>
      </c>
      <c r="I297" s="3" t="s">
        <v>65</v>
      </c>
      <c r="J297" s="3" t="s">
        <v>1181</v>
      </c>
      <c r="K297" s="3" t="s">
        <v>253</v>
      </c>
      <c r="L297" s="3"/>
      <c r="M297" s="3" t="s">
        <v>1182</v>
      </c>
      <c r="N297" s="3" t="s">
        <v>276</v>
      </c>
      <c r="O297" s="3" t="s">
        <v>418</v>
      </c>
      <c r="P297" s="3" t="s">
        <v>34</v>
      </c>
      <c r="Q297" s="4">
        <v>35415</v>
      </c>
      <c r="R297" s="3" t="s">
        <v>35</v>
      </c>
      <c r="S297" s="3" t="s">
        <v>36</v>
      </c>
      <c r="T297" s="3" t="s">
        <v>36</v>
      </c>
      <c r="U297" s="3" t="s">
        <v>277</v>
      </c>
      <c r="V297" s="3" t="s">
        <v>38</v>
      </c>
      <c r="W297" s="3"/>
    </row>
    <row r="298" spans="1:23" ht="86.4" x14ac:dyDescent="0.3">
      <c r="A298" s="3" t="str">
        <f t="shared" si="4"/>
        <v>2015AugMirabegron</v>
      </c>
      <c r="B298" s="3">
        <v>2015</v>
      </c>
      <c r="C298" s="3" t="s">
        <v>133</v>
      </c>
      <c r="D298" s="4">
        <v>42217</v>
      </c>
      <c r="E298" s="3" t="s">
        <v>1183</v>
      </c>
      <c r="F298" s="3" t="s">
        <v>1184</v>
      </c>
      <c r="G298" s="3" t="s">
        <v>1185</v>
      </c>
      <c r="H298" s="3" t="s">
        <v>50</v>
      </c>
      <c r="I298" s="3" t="s">
        <v>65</v>
      </c>
      <c r="J298" s="3" t="s">
        <v>1186</v>
      </c>
      <c r="K298" s="3" t="s">
        <v>253</v>
      </c>
      <c r="L298" s="3"/>
      <c r="M298" s="3" t="s">
        <v>1187</v>
      </c>
      <c r="N298" s="3" t="s">
        <v>381</v>
      </c>
      <c r="O298" s="3" t="s">
        <v>269</v>
      </c>
      <c r="P298" s="3" t="s">
        <v>34</v>
      </c>
      <c r="Q298" s="4">
        <v>41263</v>
      </c>
      <c r="R298" s="3" t="s">
        <v>35</v>
      </c>
      <c r="S298" s="3" t="s">
        <v>35</v>
      </c>
      <c r="T298" s="3" t="s">
        <v>36</v>
      </c>
      <c r="U298" s="3" t="s">
        <v>257</v>
      </c>
      <c r="V298" s="3" t="s">
        <v>38</v>
      </c>
      <c r="W298" s="3" t="s">
        <v>151</v>
      </c>
    </row>
    <row r="299" spans="1:23" ht="72" x14ac:dyDescent="0.3">
      <c r="A299" s="3" t="str">
        <f t="shared" si="4"/>
        <v>2015DecGalantamine hydrobromide</v>
      </c>
      <c r="B299" s="3">
        <v>2015</v>
      </c>
      <c r="C299" s="3" t="s">
        <v>70</v>
      </c>
      <c r="D299" s="4">
        <v>42339</v>
      </c>
      <c r="E299" s="3" t="s">
        <v>1188</v>
      </c>
      <c r="F299" s="3" t="s">
        <v>1189</v>
      </c>
      <c r="G299" s="3" t="s">
        <v>1190</v>
      </c>
      <c r="H299" s="3" t="s">
        <v>50</v>
      </c>
      <c r="I299" s="3" t="s">
        <v>113</v>
      </c>
      <c r="J299" s="3" t="s">
        <v>274</v>
      </c>
      <c r="K299" s="3" t="s">
        <v>253</v>
      </c>
      <c r="L299" s="3"/>
      <c r="M299" s="3" t="s">
        <v>448</v>
      </c>
      <c r="N299" s="3" t="s">
        <v>314</v>
      </c>
      <c r="O299" s="3" t="s">
        <v>269</v>
      </c>
      <c r="P299" s="3" t="s">
        <v>34</v>
      </c>
      <c r="Q299" s="4">
        <v>36586</v>
      </c>
      <c r="R299" s="3" t="s">
        <v>36</v>
      </c>
      <c r="S299" s="3" t="s">
        <v>35</v>
      </c>
      <c r="T299" s="3" t="s">
        <v>36</v>
      </c>
      <c r="U299" s="3" t="s">
        <v>277</v>
      </c>
      <c r="V299" s="3" t="s">
        <v>38</v>
      </c>
      <c r="W299" s="3"/>
    </row>
    <row r="300" spans="1:23" ht="115.2" x14ac:dyDescent="0.3">
      <c r="A300" s="3" t="str">
        <f t="shared" si="4"/>
        <v>2015DecOmbitasvir / paritaprevir / ritonavir</v>
      </c>
      <c r="B300" s="3">
        <v>2015</v>
      </c>
      <c r="C300" s="3" t="s">
        <v>70</v>
      </c>
      <c r="D300" s="4">
        <v>42339</v>
      </c>
      <c r="E300" s="3" t="s">
        <v>1191</v>
      </c>
      <c r="F300" s="3" t="s">
        <v>1192</v>
      </c>
      <c r="G300" s="3" t="s">
        <v>1193</v>
      </c>
      <c r="H300" s="3" t="s">
        <v>50</v>
      </c>
      <c r="I300" s="3" t="s">
        <v>121</v>
      </c>
      <c r="J300" s="3" t="s">
        <v>1173</v>
      </c>
      <c r="K300" s="3" t="s">
        <v>253</v>
      </c>
      <c r="L300" s="3"/>
      <c r="M300" s="3" t="s">
        <v>347</v>
      </c>
      <c r="N300" s="3" t="s">
        <v>348</v>
      </c>
      <c r="O300" s="3" t="s">
        <v>269</v>
      </c>
      <c r="P300" s="3" t="s">
        <v>34</v>
      </c>
      <c r="Q300" s="4">
        <v>42019</v>
      </c>
      <c r="R300" s="3" t="s">
        <v>35</v>
      </c>
      <c r="S300" s="3" t="s">
        <v>36</v>
      </c>
      <c r="T300" s="3" t="s">
        <v>36</v>
      </c>
      <c r="U300" s="3" t="s">
        <v>307</v>
      </c>
      <c r="V300" s="3" t="s">
        <v>38</v>
      </c>
      <c r="W300" s="3" t="s">
        <v>151</v>
      </c>
    </row>
    <row r="301" spans="1:23" ht="100.8" x14ac:dyDescent="0.3">
      <c r="A301" s="3" t="str">
        <f t="shared" si="4"/>
        <v>2015FebPomalidomide</v>
      </c>
      <c r="B301" s="3">
        <v>2015</v>
      </c>
      <c r="C301" s="3" t="s">
        <v>45</v>
      </c>
      <c r="D301" s="4">
        <v>42036</v>
      </c>
      <c r="E301" s="3" t="s">
        <v>1019</v>
      </c>
      <c r="F301" s="3" t="s">
        <v>1020</v>
      </c>
      <c r="G301" s="3" t="s">
        <v>1021</v>
      </c>
      <c r="H301" s="3" t="s">
        <v>50</v>
      </c>
      <c r="I301" s="3" t="s">
        <v>74</v>
      </c>
      <c r="J301" s="3" t="s">
        <v>638</v>
      </c>
      <c r="K301" s="3" t="s">
        <v>253</v>
      </c>
      <c r="L301" s="3" t="s">
        <v>312</v>
      </c>
      <c r="M301" s="3" t="s">
        <v>1022</v>
      </c>
      <c r="N301" s="3" t="s">
        <v>1023</v>
      </c>
      <c r="O301" s="3" t="s">
        <v>1095</v>
      </c>
      <c r="P301" s="3" t="s">
        <v>34</v>
      </c>
      <c r="Q301" s="4">
        <v>41491</v>
      </c>
      <c r="R301" s="3" t="s">
        <v>35</v>
      </c>
      <c r="S301" s="3" t="s">
        <v>36</v>
      </c>
      <c r="T301" s="3" t="s">
        <v>36</v>
      </c>
      <c r="U301" s="3" t="s">
        <v>277</v>
      </c>
      <c r="V301" s="3" t="s">
        <v>38</v>
      </c>
      <c r="W301" s="3" t="s">
        <v>151</v>
      </c>
    </row>
    <row r="302" spans="1:23" ht="100.8" x14ac:dyDescent="0.3">
      <c r="A302" s="3" t="str">
        <f t="shared" si="4"/>
        <v>2015JanChlorhexidine</v>
      </c>
      <c r="B302" s="3">
        <v>2015</v>
      </c>
      <c r="C302" s="3" t="s">
        <v>46</v>
      </c>
      <c r="D302" s="4">
        <v>42005</v>
      </c>
      <c r="E302" s="3" t="s">
        <v>1194</v>
      </c>
      <c r="F302" s="3" t="s">
        <v>1195</v>
      </c>
      <c r="G302" s="3" t="s">
        <v>1196</v>
      </c>
      <c r="H302" s="3" t="s">
        <v>50</v>
      </c>
      <c r="I302" s="3" t="s">
        <v>97</v>
      </c>
      <c r="J302" s="3" t="s">
        <v>1197</v>
      </c>
      <c r="K302" s="3" t="s">
        <v>253</v>
      </c>
      <c r="L302" s="3" t="s">
        <v>1198</v>
      </c>
      <c r="M302" s="3" t="s">
        <v>1199</v>
      </c>
      <c r="N302" s="3" t="s">
        <v>276</v>
      </c>
      <c r="O302" s="3" t="s">
        <v>269</v>
      </c>
      <c r="P302" s="3" t="s">
        <v>34</v>
      </c>
      <c r="Q302" s="4">
        <v>35735</v>
      </c>
      <c r="R302" s="3" t="s">
        <v>36</v>
      </c>
      <c r="S302" s="3" t="s">
        <v>35</v>
      </c>
      <c r="T302" s="3" t="s">
        <v>36</v>
      </c>
      <c r="U302" s="3" t="s">
        <v>277</v>
      </c>
      <c r="V302" s="3" t="s">
        <v>38</v>
      </c>
      <c r="W302" s="3"/>
    </row>
    <row r="303" spans="1:23" ht="100.8" x14ac:dyDescent="0.3">
      <c r="A303" s="3" t="str">
        <f t="shared" si="4"/>
        <v>2015JanVismodegib</v>
      </c>
      <c r="B303" s="3">
        <v>2015</v>
      </c>
      <c r="C303" s="3" t="s">
        <v>46</v>
      </c>
      <c r="D303" s="4">
        <v>42005</v>
      </c>
      <c r="E303" s="3" t="s">
        <v>1200</v>
      </c>
      <c r="F303" s="3" t="s">
        <v>1201</v>
      </c>
      <c r="G303" s="3" t="s">
        <v>1202</v>
      </c>
      <c r="H303" s="3" t="s">
        <v>50</v>
      </c>
      <c r="I303" s="3" t="s">
        <v>74</v>
      </c>
      <c r="J303" s="3" t="s">
        <v>723</v>
      </c>
      <c r="K303" s="3" t="s">
        <v>253</v>
      </c>
      <c r="L303" s="3" t="s">
        <v>312</v>
      </c>
      <c r="M303" s="3" t="s">
        <v>1076</v>
      </c>
      <c r="N303" s="3" t="s">
        <v>1023</v>
      </c>
      <c r="O303" s="3" t="s">
        <v>1095</v>
      </c>
      <c r="P303" s="3" t="s">
        <v>34</v>
      </c>
      <c r="Q303" s="4">
        <v>41467</v>
      </c>
      <c r="R303" s="3" t="s">
        <v>35</v>
      </c>
      <c r="S303" s="3" t="s">
        <v>35</v>
      </c>
      <c r="T303" s="3" t="s">
        <v>36</v>
      </c>
      <c r="U303" s="3" t="s">
        <v>270</v>
      </c>
      <c r="V303" s="3" t="s">
        <v>38</v>
      </c>
      <c r="W303" s="3"/>
    </row>
    <row r="304" spans="1:23" ht="230.4" x14ac:dyDescent="0.3">
      <c r="A304" s="3" t="str">
        <f t="shared" si="4"/>
        <v>2015JulCanaglidlozin, Canagliflozin/metformine, dapagliflozin, dapaglifozine/metformine, empagliflzin, empagliflozine/metformine</v>
      </c>
      <c r="B304" s="3">
        <v>2015</v>
      </c>
      <c r="C304" s="3" t="s">
        <v>54</v>
      </c>
      <c r="D304" s="4">
        <v>42186</v>
      </c>
      <c r="E304" s="3" t="s">
        <v>1203</v>
      </c>
      <c r="F304" s="3" t="s">
        <v>1204</v>
      </c>
      <c r="G304" s="3" t="s">
        <v>1205</v>
      </c>
      <c r="H304" s="3" t="s">
        <v>50</v>
      </c>
      <c r="I304" s="3" t="s">
        <v>28</v>
      </c>
      <c r="J304" s="3" t="s">
        <v>1206</v>
      </c>
      <c r="K304" s="3" t="s">
        <v>253</v>
      </c>
      <c r="L304" s="3"/>
      <c r="M304" s="3" t="s">
        <v>1207</v>
      </c>
      <c r="N304" s="3" t="s">
        <v>532</v>
      </c>
      <c r="O304" s="3" t="s">
        <v>269</v>
      </c>
      <c r="P304" s="3" t="s">
        <v>34</v>
      </c>
      <c r="Q304" s="4">
        <v>41225</v>
      </c>
      <c r="R304" s="3" t="s">
        <v>35</v>
      </c>
      <c r="S304" s="3" t="s">
        <v>35</v>
      </c>
      <c r="T304" s="3" t="s">
        <v>36</v>
      </c>
      <c r="U304" s="3" t="s">
        <v>257</v>
      </c>
      <c r="V304" s="3" t="s">
        <v>350</v>
      </c>
      <c r="W304" s="3" t="s">
        <v>1208</v>
      </c>
    </row>
    <row r="305" spans="1:23" ht="158.4" x14ac:dyDescent="0.3">
      <c r="A305" s="3" t="str">
        <f t="shared" si="4"/>
        <v>2015JulDenosumab</v>
      </c>
      <c r="B305" s="3">
        <v>2015</v>
      </c>
      <c r="C305" s="3" t="s">
        <v>54</v>
      </c>
      <c r="D305" s="4">
        <v>42186</v>
      </c>
      <c r="E305" s="3" t="s">
        <v>810</v>
      </c>
      <c r="F305" s="3" t="s">
        <v>811</v>
      </c>
      <c r="G305" s="3" t="s">
        <v>812</v>
      </c>
      <c r="H305" s="3" t="s">
        <v>27</v>
      </c>
      <c r="I305" s="3" t="s">
        <v>202</v>
      </c>
      <c r="J305" s="3" t="s">
        <v>703</v>
      </c>
      <c r="K305" s="3" t="s">
        <v>253</v>
      </c>
      <c r="L305" s="3" t="s">
        <v>1209</v>
      </c>
      <c r="M305" s="3" t="s">
        <v>1040</v>
      </c>
      <c r="N305" s="3" t="s">
        <v>1041</v>
      </c>
      <c r="O305" s="3" t="s">
        <v>256</v>
      </c>
      <c r="P305" s="3" t="s">
        <v>34</v>
      </c>
      <c r="Q305" s="4">
        <v>40324</v>
      </c>
      <c r="R305" s="3" t="s">
        <v>36</v>
      </c>
      <c r="S305" s="3" t="s">
        <v>35</v>
      </c>
      <c r="T305" s="3" t="s">
        <v>36</v>
      </c>
      <c r="U305" s="3" t="s">
        <v>277</v>
      </c>
      <c r="V305" s="3" t="s">
        <v>38</v>
      </c>
      <c r="W305" s="3" t="s">
        <v>1210</v>
      </c>
    </row>
    <row r="306" spans="1:23" ht="72" x14ac:dyDescent="0.3">
      <c r="A306" s="3" t="str">
        <f t="shared" si="4"/>
        <v>2015JunEdoxaban</v>
      </c>
      <c r="B306" s="3">
        <v>2015</v>
      </c>
      <c r="C306" s="3" t="s">
        <v>56</v>
      </c>
      <c r="D306" s="4">
        <v>42156</v>
      </c>
      <c r="E306" s="3" t="s">
        <v>1211</v>
      </c>
      <c r="F306" s="3" t="s">
        <v>1212</v>
      </c>
      <c r="G306" s="3" t="s">
        <v>1213</v>
      </c>
      <c r="H306" s="3" t="s">
        <v>50</v>
      </c>
      <c r="I306" s="3" t="s">
        <v>80</v>
      </c>
      <c r="J306" s="3" t="s">
        <v>1214</v>
      </c>
      <c r="K306" s="3" t="s">
        <v>253</v>
      </c>
      <c r="L306" s="3" t="s">
        <v>312</v>
      </c>
      <c r="M306" s="3" t="s">
        <v>663</v>
      </c>
      <c r="N306" s="3" t="s">
        <v>664</v>
      </c>
      <c r="O306" s="3" t="s">
        <v>265</v>
      </c>
      <c r="P306" s="3" t="s">
        <v>34</v>
      </c>
      <c r="Q306" s="15">
        <v>42174</v>
      </c>
      <c r="R306" s="3" t="s">
        <v>36</v>
      </c>
      <c r="S306" s="3" t="s">
        <v>35</v>
      </c>
      <c r="T306" s="3" t="s">
        <v>36</v>
      </c>
      <c r="U306" s="3" t="s">
        <v>277</v>
      </c>
      <c r="V306" s="3" t="s">
        <v>38</v>
      </c>
      <c r="W306" s="4">
        <v>42174</v>
      </c>
    </row>
    <row r="307" spans="1:23" ht="158.4" x14ac:dyDescent="0.3">
      <c r="A307" s="3" t="str">
        <f t="shared" si="4"/>
        <v>2015MarDenosumab</v>
      </c>
      <c r="B307" s="3">
        <v>2015</v>
      </c>
      <c r="C307" s="3" t="s">
        <v>100</v>
      </c>
      <c r="D307" s="4">
        <v>42064</v>
      </c>
      <c r="E307" s="3" t="s">
        <v>810</v>
      </c>
      <c r="F307" s="3" t="s">
        <v>811</v>
      </c>
      <c r="G307" s="3" t="s">
        <v>812</v>
      </c>
      <c r="H307" s="3" t="s">
        <v>27</v>
      </c>
      <c r="I307" s="3" t="s">
        <v>202</v>
      </c>
      <c r="J307" s="3" t="s">
        <v>703</v>
      </c>
      <c r="K307" s="3" t="s">
        <v>253</v>
      </c>
      <c r="L307" s="3"/>
      <c r="M307" s="3" t="s">
        <v>1040</v>
      </c>
      <c r="N307" s="3" t="s">
        <v>1041</v>
      </c>
      <c r="O307" s="3" t="s">
        <v>256</v>
      </c>
      <c r="P307" s="3" t="s">
        <v>34</v>
      </c>
      <c r="Q307" s="4">
        <v>40324</v>
      </c>
      <c r="R307" s="3" t="s">
        <v>35</v>
      </c>
      <c r="S307" s="3" t="s">
        <v>36</v>
      </c>
      <c r="T307" s="3" t="s">
        <v>36</v>
      </c>
      <c r="U307" s="3" t="s">
        <v>277</v>
      </c>
      <c r="V307" s="3" t="s">
        <v>38</v>
      </c>
      <c r="W307" s="3" t="s">
        <v>1215</v>
      </c>
    </row>
    <row r="308" spans="1:23" ht="144" x14ac:dyDescent="0.3">
      <c r="A308" s="3" t="str">
        <f t="shared" si="4"/>
        <v>2015MarKetoconazole</v>
      </c>
      <c r="B308" s="3">
        <v>2015</v>
      </c>
      <c r="C308" s="3" t="s">
        <v>100</v>
      </c>
      <c r="D308" s="4">
        <v>42064</v>
      </c>
      <c r="E308" s="3" t="s">
        <v>1216</v>
      </c>
      <c r="F308" s="3" t="s">
        <v>845</v>
      </c>
      <c r="G308" s="3" t="s">
        <v>1217</v>
      </c>
      <c r="H308" s="3" t="s">
        <v>50</v>
      </c>
      <c r="I308" s="3" t="s">
        <v>121</v>
      </c>
      <c r="J308" s="3" t="s">
        <v>847</v>
      </c>
      <c r="K308" s="3" t="s">
        <v>253</v>
      </c>
      <c r="L308" s="3"/>
      <c r="M308" s="3" t="s">
        <v>347</v>
      </c>
      <c r="N308" s="3" t="s">
        <v>348</v>
      </c>
      <c r="O308" s="3" t="s">
        <v>1218</v>
      </c>
      <c r="P308" s="3" t="s">
        <v>34</v>
      </c>
      <c r="Q308" s="4">
        <v>30404</v>
      </c>
      <c r="R308" s="3" t="s">
        <v>36</v>
      </c>
      <c r="S308" s="3" t="s">
        <v>35</v>
      </c>
      <c r="T308" s="3" t="s">
        <v>36</v>
      </c>
      <c r="U308" s="3" t="s">
        <v>594</v>
      </c>
      <c r="V308" s="3" t="s">
        <v>1219</v>
      </c>
      <c r="W308" s="3"/>
    </row>
    <row r="309" spans="1:23" ht="100.8" x14ac:dyDescent="0.3">
      <c r="A309" s="3" t="str">
        <f t="shared" si="4"/>
        <v>2015MayEpinephrine</v>
      </c>
      <c r="B309" s="3">
        <v>2015</v>
      </c>
      <c r="C309" s="3" t="s">
        <v>109</v>
      </c>
      <c r="D309" s="4">
        <v>42125</v>
      </c>
      <c r="E309" s="3" t="s">
        <v>815</v>
      </c>
      <c r="F309" s="3" t="s">
        <v>816</v>
      </c>
      <c r="G309" s="3" t="s">
        <v>817</v>
      </c>
      <c r="H309" s="3" t="s">
        <v>50</v>
      </c>
      <c r="I309" s="3" t="s">
        <v>345</v>
      </c>
      <c r="J309" s="3" t="s">
        <v>818</v>
      </c>
      <c r="K309" s="3" t="s">
        <v>253</v>
      </c>
      <c r="L309" s="3"/>
      <c r="M309" s="3" t="s">
        <v>819</v>
      </c>
      <c r="N309" s="3" t="s">
        <v>88</v>
      </c>
      <c r="O309" s="3" t="s">
        <v>17</v>
      </c>
      <c r="P309" s="3" t="s">
        <v>34</v>
      </c>
      <c r="Q309" s="4">
        <v>38468</v>
      </c>
      <c r="R309" s="3" t="s">
        <v>35</v>
      </c>
      <c r="S309" s="3" t="s">
        <v>36</v>
      </c>
      <c r="T309" s="3" t="s">
        <v>36</v>
      </c>
      <c r="U309" s="3" t="s">
        <v>257</v>
      </c>
      <c r="V309" s="3" t="s">
        <v>38</v>
      </c>
      <c r="W309" s="3" t="s">
        <v>1220</v>
      </c>
    </row>
    <row r="310" spans="1:23" ht="86.4" x14ac:dyDescent="0.3">
      <c r="A310" s="3" t="str">
        <f t="shared" si="4"/>
        <v>2015novDimethyl fumarate</v>
      </c>
      <c r="B310" s="3">
        <v>2015</v>
      </c>
      <c r="C310" s="3" t="s">
        <v>430</v>
      </c>
      <c r="D310" s="4">
        <v>42309</v>
      </c>
      <c r="E310" s="3" t="s">
        <v>1053</v>
      </c>
      <c r="F310" s="3" t="s">
        <v>1054</v>
      </c>
      <c r="G310" s="3" t="s">
        <v>1055</v>
      </c>
      <c r="H310" s="3" t="s">
        <v>50</v>
      </c>
      <c r="I310" s="3" t="s">
        <v>113</v>
      </c>
      <c r="J310" s="3" t="s">
        <v>326</v>
      </c>
      <c r="K310" s="3" t="s">
        <v>253</v>
      </c>
      <c r="L310" s="3"/>
      <c r="M310" s="3" t="s">
        <v>355</v>
      </c>
      <c r="N310" s="3" t="s">
        <v>356</v>
      </c>
      <c r="O310" s="3" t="s">
        <v>269</v>
      </c>
      <c r="P310" s="3" t="s">
        <v>34</v>
      </c>
      <c r="Q310" s="4">
        <v>41669</v>
      </c>
      <c r="R310" s="3" t="s">
        <v>35</v>
      </c>
      <c r="S310" s="3" t="s">
        <v>35</v>
      </c>
      <c r="T310" s="3" t="s">
        <v>36</v>
      </c>
      <c r="U310" s="3" t="s">
        <v>277</v>
      </c>
      <c r="V310" s="3" t="s">
        <v>38</v>
      </c>
      <c r="W310" s="3" t="s">
        <v>1221</v>
      </c>
    </row>
    <row r="311" spans="1:23" ht="100.8" x14ac:dyDescent="0.3">
      <c r="A311" s="3" t="str">
        <f t="shared" si="4"/>
        <v>2015NovInsulin lispro</v>
      </c>
      <c r="B311" s="3">
        <v>2015</v>
      </c>
      <c r="C311" s="3" t="s">
        <v>208</v>
      </c>
      <c r="D311" s="4">
        <v>42309</v>
      </c>
      <c r="E311" s="3" t="s">
        <v>1222</v>
      </c>
      <c r="F311" s="3" t="s">
        <v>1223</v>
      </c>
      <c r="G311" s="3" t="s">
        <v>1224</v>
      </c>
      <c r="H311" s="3" t="s">
        <v>27</v>
      </c>
      <c r="I311" s="3" t="s">
        <v>28</v>
      </c>
      <c r="J311" s="3" t="s">
        <v>128</v>
      </c>
      <c r="K311" s="3" t="s">
        <v>253</v>
      </c>
      <c r="L311" s="3"/>
      <c r="M311" s="3" t="s">
        <v>275</v>
      </c>
      <c r="N311" s="3" t="s">
        <v>276</v>
      </c>
      <c r="O311" s="3" t="s">
        <v>17</v>
      </c>
      <c r="P311" s="3" t="s">
        <v>34</v>
      </c>
      <c r="Q311" s="4">
        <v>35185</v>
      </c>
      <c r="R311" s="3" t="s">
        <v>35</v>
      </c>
      <c r="S311" s="3" t="s">
        <v>36</v>
      </c>
      <c r="T311" s="3" t="s">
        <v>36</v>
      </c>
      <c r="U311" s="3" t="s">
        <v>257</v>
      </c>
      <c r="V311" s="3" t="s">
        <v>38</v>
      </c>
      <c r="W311" s="3"/>
    </row>
    <row r="312" spans="1:23" ht="100.8" x14ac:dyDescent="0.3">
      <c r="A312" s="3" t="str">
        <f t="shared" si="4"/>
        <v>2015NovMycophenolate mofetil</v>
      </c>
      <c r="B312" s="3">
        <v>2015</v>
      </c>
      <c r="C312" s="3" t="s">
        <v>208</v>
      </c>
      <c r="D312" s="4">
        <v>42309</v>
      </c>
      <c r="E312" s="3" t="s">
        <v>1060</v>
      </c>
      <c r="F312" s="17" t="s">
        <v>1061</v>
      </c>
      <c r="G312" s="3" t="s">
        <v>1062</v>
      </c>
      <c r="H312" s="3" t="s">
        <v>50</v>
      </c>
      <c r="I312" s="3" t="s">
        <v>74</v>
      </c>
      <c r="J312" s="3" t="s">
        <v>354</v>
      </c>
      <c r="K312" s="3" t="s">
        <v>253</v>
      </c>
      <c r="L312" s="3"/>
      <c r="M312" s="3" t="s">
        <v>1225</v>
      </c>
      <c r="N312" s="3" t="s">
        <v>1023</v>
      </c>
      <c r="O312" s="3" t="s">
        <v>633</v>
      </c>
      <c r="P312" s="3" t="s">
        <v>1226</v>
      </c>
      <c r="Q312" s="4">
        <v>35109</v>
      </c>
      <c r="R312" s="3" t="s">
        <v>35</v>
      </c>
      <c r="S312" s="3" t="s">
        <v>35</v>
      </c>
      <c r="T312" s="3" t="s">
        <v>1227</v>
      </c>
      <c r="U312" s="3" t="s">
        <v>1228</v>
      </c>
      <c r="V312" s="3" t="s">
        <v>38</v>
      </c>
      <c r="W312" s="3" t="s">
        <v>151</v>
      </c>
    </row>
    <row r="313" spans="1:23" ht="72" x14ac:dyDescent="0.3">
      <c r="A313" s="12" t="str">
        <f t="shared" si="4"/>
        <v>2015NovNicorandil</v>
      </c>
      <c r="B313" s="12">
        <v>2015</v>
      </c>
      <c r="C313" s="12" t="s">
        <v>208</v>
      </c>
      <c r="D313" s="19">
        <v>42309</v>
      </c>
      <c r="E313" s="12" t="s">
        <v>1229</v>
      </c>
      <c r="F313" s="12" t="s">
        <v>1230</v>
      </c>
      <c r="G313" s="12" t="s">
        <v>1231</v>
      </c>
      <c r="H313" s="12" t="s">
        <v>50</v>
      </c>
      <c r="I313" s="12" t="s">
        <v>345</v>
      </c>
      <c r="J313" s="12" t="s">
        <v>1232</v>
      </c>
      <c r="K313" s="12" t="s">
        <v>253</v>
      </c>
      <c r="L313" s="12"/>
      <c r="M313" s="12" t="s">
        <v>1233</v>
      </c>
      <c r="N313" s="12" t="s">
        <v>322</v>
      </c>
      <c r="O313" s="3" t="s">
        <v>269</v>
      </c>
      <c r="P313" s="12" t="s">
        <v>34</v>
      </c>
      <c r="Q313" s="19">
        <v>32378</v>
      </c>
      <c r="R313" s="12" t="s">
        <v>35</v>
      </c>
      <c r="S313" s="12" t="s">
        <v>35</v>
      </c>
      <c r="T313" s="12" t="s">
        <v>36</v>
      </c>
      <c r="U313" s="3" t="s">
        <v>257</v>
      </c>
      <c r="V313" s="12" t="s">
        <v>350</v>
      </c>
      <c r="W313" s="12" t="s">
        <v>872</v>
      </c>
    </row>
    <row r="314" spans="1:23" ht="187.2" x14ac:dyDescent="0.3">
      <c r="A314" s="3" t="str">
        <f t="shared" si="4"/>
        <v xml:space="preserve">2015novThalidomide </v>
      </c>
      <c r="B314" s="3">
        <v>2015</v>
      </c>
      <c r="C314" s="3" t="s">
        <v>430</v>
      </c>
      <c r="D314" s="4">
        <v>42309</v>
      </c>
      <c r="E314" s="3" t="s">
        <v>635</v>
      </c>
      <c r="F314" s="3" t="s">
        <v>636</v>
      </c>
      <c r="G314" s="3" t="s">
        <v>637</v>
      </c>
      <c r="H314" s="3" t="s">
        <v>50</v>
      </c>
      <c r="I314" s="3" t="s">
        <v>74</v>
      </c>
      <c r="J314" s="3" t="s">
        <v>638</v>
      </c>
      <c r="K314" s="3" t="s">
        <v>253</v>
      </c>
      <c r="L314" s="3" t="s">
        <v>1234</v>
      </c>
      <c r="M314" s="3" t="s">
        <v>1235</v>
      </c>
      <c r="N314" s="3" t="s">
        <v>1236</v>
      </c>
      <c r="O314" s="3" t="s">
        <v>967</v>
      </c>
      <c r="P314" s="3" t="s">
        <v>34</v>
      </c>
      <c r="Q314" s="4">
        <v>39554</v>
      </c>
      <c r="R314" s="3" t="s">
        <v>35</v>
      </c>
      <c r="S314" s="3" t="s">
        <v>35</v>
      </c>
      <c r="T314" s="3" t="s">
        <v>36</v>
      </c>
      <c r="U314" s="3" t="s">
        <v>257</v>
      </c>
      <c r="V314" s="3" t="s">
        <v>38</v>
      </c>
      <c r="W314" s="3" t="s">
        <v>151</v>
      </c>
    </row>
    <row r="315" spans="1:23" ht="100.8" x14ac:dyDescent="0.3">
      <c r="A315" s="3" t="str">
        <f t="shared" ref="A315:A365" si="5">CONCATENATE(B315,C315,G315)</f>
        <v>2015OctCrizotinib</v>
      </c>
      <c r="B315" s="3">
        <v>2015</v>
      </c>
      <c r="C315" s="3" t="s">
        <v>117</v>
      </c>
      <c r="D315" s="4">
        <v>42278</v>
      </c>
      <c r="E315" s="3" t="s">
        <v>1237</v>
      </c>
      <c r="F315" s="3" t="s">
        <v>1238</v>
      </c>
      <c r="G315" s="3" t="s">
        <v>1239</v>
      </c>
      <c r="H315" s="3" t="s">
        <v>50</v>
      </c>
      <c r="I315" s="3" t="s">
        <v>74</v>
      </c>
      <c r="J315" s="3" t="s">
        <v>437</v>
      </c>
      <c r="K315" s="3" t="s">
        <v>253</v>
      </c>
      <c r="L315" s="3"/>
      <c r="M315" s="3" t="s">
        <v>1240</v>
      </c>
      <c r="N315" s="3" t="s">
        <v>381</v>
      </c>
      <c r="O315" s="3" t="s">
        <v>256</v>
      </c>
      <c r="P315" s="3" t="s">
        <v>34</v>
      </c>
      <c r="Q315" s="4">
        <v>41205</v>
      </c>
      <c r="R315" s="3" t="s">
        <v>35</v>
      </c>
      <c r="S315" s="3" t="s">
        <v>35</v>
      </c>
      <c r="T315" s="3" t="s">
        <v>36</v>
      </c>
      <c r="U315" s="3" t="s">
        <v>257</v>
      </c>
      <c r="V315" s="3" t="s">
        <v>38</v>
      </c>
      <c r="W315" s="3"/>
    </row>
    <row r="316" spans="1:23" ht="43.2" x14ac:dyDescent="0.3">
      <c r="A316" s="3" t="str">
        <f t="shared" si="5"/>
        <v>2015OctLevobupivacaine</v>
      </c>
      <c r="B316" s="3">
        <v>2015</v>
      </c>
      <c r="C316" s="3" t="s">
        <v>117</v>
      </c>
      <c r="D316" s="4">
        <v>42278</v>
      </c>
      <c r="E316" s="3" t="s">
        <v>1241</v>
      </c>
      <c r="F316" s="3" t="s">
        <v>1242</v>
      </c>
      <c r="G316" s="3" t="s">
        <v>1243</v>
      </c>
      <c r="H316" s="3" t="s">
        <v>50</v>
      </c>
      <c r="I316" s="3" t="s">
        <v>113</v>
      </c>
      <c r="J316" s="3" t="s">
        <v>1244</v>
      </c>
      <c r="K316" s="3" t="s">
        <v>253</v>
      </c>
      <c r="L316" s="3"/>
      <c r="M316" s="3" t="s">
        <v>797</v>
      </c>
      <c r="N316" s="3" t="s">
        <v>88</v>
      </c>
      <c r="O316" s="3" t="s">
        <v>17</v>
      </c>
      <c r="P316" s="3" t="s">
        <v>34</v>
      </c>
      <c r="Q316" s="4">
        <v>36517</v>
      </c>
      <c r="R316" s="3" t="s">
        <v>35</v>
      </c>
      <c r="S316" s="3" t="s">
        <v>36</v>
      </c>
      <c r="T316" s="3" t="s">
        <v>36</v>
      </c>
      <c r="U316" s="3" t="s">
        <v>257</v>
      </c>
      <c r="V316" s="3" t="s">
        <v>38</v>
      </c>
      <c r="W316" s="3"/>
    </row>
    <row r="317" spans="1:23" ht="100.8" x14ac:dyDescent="0.3">
      <c r="A317" s="3" t="str">
        <f t="shared" si="5"/>
        <v>2015OctVemurafenib</v>
      </c>
      <c r="B317" s="3">
        <v>2015</v>
      </c>
      <c r="C317" s="3" t="s">
        <v>117</v>
      </c>
      <c r="D317" s="4">
        <v>42278</v>
      </c>
      <c r="E317" s="3" t="s">
        <v>1245</v>
      </c>
      <c r="F317" s="3" t="s">
        <v>1246</v>
      </c>
      <c r="G317" s="3" t="s">
        <v>1247</v>
      </c>
      <c r="H317" s="3" t="s">
        <v>50</v>
      </c>
      <c r="I317" s="3" t="s">
        <v>74</v>
      </c>
      <c r="J317" s="3" t="s">
        <v>437</v>
      </c>
      <c r="K317" s="3" t="s">
        <v>253</v>
      </c>
      <c r="L317" s="3"/>
      <c r="M317" s="3" t="s">
        <v>1248</v>
      </c>
      <c r="N317" s="3" t="s">
        <v>276</v>
      </c>
      <c r="O317" s="3" t="s">
        <v>269</v>
      </c>
      <c r="P317" s="3" t="s">
        <v>34</v>
      </c>
      <c r="Q317" s="4">
        <v>40956</v>
      </c>
      <c r="R317" s="3" t="s">
        <v>35</v>
      </c>
      <c r="S317" s="3" t="s">
        <v>35</v>
      </c>
      <c r="T317" s="3" t="s">
        <v>36</v>
      </c>
      <c r="U317" s="3" t="s">
        <v>277</v>
      </c>
      <c r="V317" s="3" t="s">
        <v>38</v>
      </c>
      <c r="W317" s="3" t="s">
        <v>151</v>
      </c>
    </row>
    <row r="318" spans="1:23" ht="187.2" x14ac:dyDescent="0.3">
      <c r="A318" s="3" t="str">
        <f t="shared" si="5"/>
        <v>2010DecPeritoneal Dialysis Solutions (glucose)</v>
      </c>
      <c r="B318" s="3">
        <v>2010</v>
      </c>
      <c r="C318" s="3" t="s">
        <v>70</v>
      </c>
      <c r="D318" s="5">
        <v>40513</v>
      </c>
      <c r="E318" s="3" t="s">
        <v>77</v>
      </c>
      <c r="F318" s="3" t="s">
        <v>78</v>
      </c>
      <c r="G318" s="3" t="s">
        <v>79</v>
      </c>
      <c r="H318" s="3" t="s">
        <v>50</v>
      </c>
      <c r="I318" s="3" t="s">
        <v>80</v>
      </c>
      <c r="J318" s="3" t="s">
        <v>81</v>
      </c>
      <c r="K318" s="3" t="s">
        <v>1249</v>
      </c>
      <c r="L318" s="3"/>
      <c r="M318" s="3" t="s">
        <v>1250</v>
      </c>
      <c r="N318" s="3" t="s">
        <v>34</v>
      </c>
      <c r="O318" s="3" t="s">
        <v>34</v>
      </c>
      <c r="P318" s="3" t="s">
        <v>34</v>
      </c>
      <c r="Q318" s="6">
        <v>33532</v>
      </c>
      <c r="R318" s="3" t="s">
        <v>35</v>
      </c>
      <c r="S318" s="3" t="s">
        <v>35</v>
      </c>
      <c r="T318" s="3" t="s">
        <v>36</v>
      </c>
      <c r="U318" s="3" t="s">
        <v>37</v>
      </c>
      <c r="V318" s="3" t="s">
        <v>38</v>
      </c>
      <c r="W318" s="3" t="s">
        <v>1251</v>
      </c>
    </row>
    <row r="319" spans="1:23" ht="158.4" x14ac:dyDescent="0.3">
      <c r="A319" s="3" t="str">
        <f t="shared" si="5"/>
        <v>2010JanSirolimus</v>
      </c>
      <c r="B319" s="3">
        <v>2010</v>
      </c>
      <c r="C319" s="3" t="s">
        <v>46</v>
      </c>
      <c r="D319" s="4">
        <v>40179</v>
      </c>
      <c r="E319" s="3" t="s">
        <v>1252</v>
      </c>
      <c r="F319" s="3" t="s">
        <v>1253</v>
      </c>
      <c r="G319" s="3" t="s">
        <v>1254</v>
      </c>
      <c r="H319" s="3" t="s">
        <v>50</v>
      </c>
      <c r="I319" s="3" t="s">
        <v>74</v>
      </c>
      <c r="J319" s="3" t="s">
        <v>354</v>
      </c>
      <c r="K319" s="3" t="s">
        <v>1249</v>
      </c>
      <c r="L319" s="3"/>
      <c r="M319" s="3" t="s">
        <v>1255</v>
      </c>
      <c r="N319" s="3" t="s">
        <v>34</v>
      </c>
      <c r="O319" s="3" t="s">
        <v>1256</v>
      </c>
      <c r="P319" s="3" t="s">
        <v>34</v>
      </c>
      <c r="Q319" s="4">
        <v>36963</v>
      </c>
      <c r="R319" s="3" t="s">
        <v>35</v>
      </c>
      <c r="S319" s="3" t="s">
        <v>35</v>
      </c>
      <c r="T319" s="3" t="s">
        <v>36</v>
      </c>
      <c r="U319" s="3" t="s">
        <v>683</v>
      </c>
      <c r="V319" s="3" t="s">
        <v>38</v>
      </c>
      <c r="W319" s="3"/>
    </row>
    <row r="320" spans="1:23" ht="28.8" x14ac:dyDescent="0.3">
      <c r="A320" s="3" t="str">
        <f t="shared" si="5"/>
        <v>2011AprOxygen</v>
      </c>
      <c r="B320" s="3">
        <v>2011</v>
      </c>
      <c r="C320" s="3" t="s">
        <v>23</v>
      </c>
      <c r="D320" s="5">
        <v>40634</v>
      </c>
      <c r="E320" s="3" t="s">
        <v>1257</v>
      </c>
      <c r="F320" s="3" t="s">
        <v>1258</v>
      </c>
      <c r="G320" s="3" t="s">
        <v>1259</v>
      </c>
      <c r="H320" s="3" t="s">
        <v>50</v>
      </c>
      <c r="I320" s="3" t="s">
        <v>220</v>
      </c>
      <c r="J320" s="3" t="s">
        <v>1260</v>
      </c>
      <c r="K320" s="3" t="s">
        <v>1249</v>
      </c>
      <c r="L320" s="3"/>
      <c r="M320" s="3" t="s">
        <v>1261</v>
      </c>
      <c r="N320" s="3" t="s">
        <v>34</v>
      </c>
      <c r="O320" s="3" t="s">
        <v>34</v>
      </c>
      <c r="P320" s="3" t="s">
        <v>1262</v>
      </c>
      <c r="Q320" s="6">
        <v>39477</v>
      </c>
      <c r="R320" s="3" t="s">
        <v>35</v>
      </c>
      <c r="S320" s="3" t="s">
        <v>36</v>
      </c>
      <c r="T320" s="3" t="s">
        <v>36</v>
      </c>
      <c r="U320" s="3" t="s">
        <v>68</v>
      </c>
      <c r="V320" s="3" t="s">
        <v>38</v>
      </c>
      <c r="W320" s="3"/>
    </row>
    <row r="321" spans="1:23" ht="72" x14ac:dyDescent="0.3">
      <c r="A321" s="3" t="str">
        <f t="shared" si="5"/>
        <v>2011AugIcodextrin</v>
      </c>
      <c r="B321" s="3">
        <v>2011</v>
      </c>
      <c r="C321" s="3" t="s">
        <v>133</v>
      </c>
      <c r="D321" s="5">
        <v>40756</v>
      </c>
      <c r="E321" s="3" t="s">
        <v>1263</v>
      </c>
      <c r="F321" s="3" t="s">
        <v>78</v>
      </c>
      <c r="G321" s="3" t="s">
        <v>1264</v>
      </c>
      <c r="H321" s="3" t="s">
        <v>50</v>
      </c>
      <c r="I321" s="3" t="s">
        <v>80</v>
      </c>
      <c r="J321" s="3" t="s">
        <v>150</v>
      </c>
      <c r="K321" s="3" t="s">
        <v>1249</v>
      </c>
      <c r="L321" s="3"/>
      <c r="M321" s="3" t="s">
        <v>1261</v>
      </c>
      <c r="N321" s="3" t="s">
        <v>34</v>
      </c>
      <c r="O321" s="3" t="s">
        <v>34</v>
      </c>
      <c r="P321" s="3" t="s">
        <v>1262</v>
      </c>
      <c r="Q321" s="6">
        <v>35726</v>
      </c>
      <c r="R321" s="3" t="s">
        <v>35</v>
      </c>
      <c r="S321" s="3" t="s">
        <v>36</v>
      </c>
      <c r="T321" s="3" t="s">
        <v>36</v>
      </c>
      <c r="U321" s="3" t="s">
        <v>68</v>
      </c>
      <c r="V321" s="3" t="s">
        <v>38</v>
      </c>
      <c r="W321" s="3"/>
    </row>
    <row r="322" spans="1:23" ht="57.6" x14ac:dyDescent="0.3">
      <c r="A322" s="3" t="str">
        <f t="shared" si="5"/>
        <v>2011AugLacosamide</v>
      </c>
      <c r="B322" s="3">
        <v>2011</v>
      </c>
      <c r="C322" s="3" t="s">
        <v>133</v>
      </c>
      <c r="D322" s="5">
        <v>40756</v>
      </c>
      <c r="E322" s="3" t="s">
        <v>1265</v>
      </c>
      <c r="F322" s="3" t="s">
        <v>1266</v>
      </c>
      <c r="G322" s="3" t="s">
        <v>1267</v>
      </c>
      <c r="H322" s="3" t="s">
        <v>50</v>
      </c>
      <c r="I322" s="3" t="s">
        <v>113</v>
      </c>
      <c r="J322" s="3" t="s">
        <v>114</v>
      </c>
      <c r="K322" s="3" t="s">
        <v>1249</v>
      </c>
      <c r="L322" s="3"/>
      <c r="M322" s="3" t="s">
        <v>1268</v>
      </c>
      <c r="N322" s="3" t="s">
        <v>34</v>
      </c>
      <c r="O322" s="3" t="s">
        <v>34</v>
      </c>
      <c r="P322" s="3" t="s">
        <v>34</v>
      </c>
      <c r="Q322" s="6">
        <v>39689</v>
      </c>
      <c r="R322" s="3" t="s">
        <v>36</v>
      </c>
      <c r="S322" s="3" t="s">
        <v>35</v>
      </c>
      <c r="T322" s="3" t="s">
        <v>36</v>
      </c>
      <c r="U322" s="3" t="s">
        <v>68</v>
      </c>
      <c r="V322" s="3" t="s">
        <v>38</v>
      </c>
      <c r="W322" s="3" t="s">
        <v>1269</v>
      </c>
    </row>
    <row r="323" spans="1:23" ht="100.8" x14ac:dyDescent="0.3">
      <c r="A323" s="3" t="str">
        <f t="shared" si="5"/>
        <v>2011DecTemsirolimus</v>
      </c>
      <c r="B323" s="3">
        <v>2011</v>
      </c>
      <c r="C323" s="3" t="s">
        <v>70</v>
      </c>
      <c r="D323" s="5">
        <v>40878</v>
      </c>
      <c r="E323" s="3" t="s">
        <v>1270</v>
      </c>
      <c r="F323" s="3" t="s">
        <v>1271</v>
      </c>
      <c r="G323" s="3" t="s">
        <v>1272</v>
      </c>
      <c r="H323" s="3" t="s">
        <v>50</v>
      </c>
      <c r="I323" s="3" t="s">
        <v>74</v>
      </c>
      <c r="J323" s="3" t="s">
        <v>437</v>
      </c>
      <c r="K323" s="3" t="s">
        <v>1249</v>
      </c>
      <c r="L323" s="3"/>
      <c r="M323" s="3" t="s">
        <v>1273</v>
      </c>
      <c r="N323" s="3" t="s">
        <v>34</v>
      </c>
      <c r="O323" s="3" t="s">
        <v>34</v>
      </c>
      <c r="P323" s="3" t="s">
        <v>34</v>
      </c>
      <c r="Q323" s="6">
        <v>39405</v>
      </c>
      <c r="R323" s="3" t="s">
        <v>35</v>
      </c>
      <c r="S323" s="3" t="s">
        <v>35</v>
      </c>
      <c r="T323" s="3" t="s">
        <v>36</v>
      </c>
      <c r="U323" s="3" t="s">
        <v>1275</v>
      </c>
      <c r="V323" s="3" t="s">
        <v>1276</v>
      </c>
      <c r="W323" s="3" t="s">
        <v>1274</v>
      </c>
    </row>
    <row r="324" spans="1:23" ht="86.4" x14ac:dyDescent="0.3">
      <c r="A324" s="3" t="str">
        <f t="shared" si="5"/>
        <v>2011FebOctocog alfa </v>
      </c>
      <c r="B324" s="3">
        <v>2011</v>
      </c>
      <c r="C324" s="3" t="s">
        <v>45</v>
      </c>
      <c r="D324" s="5">
        <v>40575</v>
      </c>
      <c r="E324" s="3" t="s">
        <v>1277</v>
      </c>
      <c r="F324" s="3" t="s">
        <v>1278</v>
      </c>
      <c r="G324" s="3" t="s">
        <v>1279</v>
      </c>
      <c r="H324" s="3" t="s">
        <v>27</v>
      </c>
      <c r="I324" s="3" t="s">
        <v>80</v>
      </c>
      <c r="J324" s="3" t="s">
        <v>387</v>
      </c>
      <c r="K324" s="3" t="s">
        <v>1249</v>
      </c>
      <c r="L324" s="3"/>
      <c r="M324" s="3" t="s">
        <v>87</v>
      </c>
      <c r="N324" s="3" t="s">
        <v>88</v>
      </c>
      <c r="O324" s="3" t="s">
        <v>34</v>
      </c>
      <c r="P324" s="3" t="s">
        <v>34</v>
      </c>
      <c r="Q324" s="6">
        <v>36742</v>
      </c>
      <c r="R324" s="3" t="s">
        <v>35</v>
      </c>
      <c r="S324" s="3" t="s">
        <v>36</v>
      </c>
      <c r="T324" s="3" t="s">
        <v>36</v>
      </c>
      <c r="U324" s="3" t="s">
        <v>37</v>
      </c>
      <c r="V324" s="3" t="s">
        <v>38</v>
      </c>
      <c r="W324" s="3"/>
    </row>
    <row r="325" spans="1:23" ht="57.6" x14ac:dyDescent="0.3">
      <c r="A325" s="3" t="str">
        <f t="shared" si="5"/>
        <v>2011JanMethoxsalen</v>
      </c>
      <c r="B325" s="3">
        <v>2011</v>
      </c>
      <c r="C325" s="3" t="s">
        <v>46</v>
      </c>
      <c r="D325" s="5">
        <v>40544</v>
      </c>
      <c r="E325" s="3" t="s">
        <v>1280</v>
      </c>
      <c r="F325" s="3" t="s">
        <v>1281</v>
      </c>
      <c r="G325" s="3" t="s">
        <v>1282</v>
      </c>
      <c r="H325" s="3" t="s">
        <v>50</v>
      </c>
      <c r="I325" s="3" t="s">
        <v>97</v>
      </c>
      <c r="J325" s="3" t="s">
        <v>1283</v>
      </c>
      <c r="K325" s="3" t="s">
        <v>1249</v>
      </c>
      <c r="L325" s="3"/>
      <c r="M325" s="3" t="s">
        <v>1273</v>
      </c>
      <c r="N325" s="3" t="s">
        <v>34</v>
      </c>
      <c r="O325" s="3" t="s">
        <v>34</v>
      </c>
      <c r="P325" s="3" t="s">
        <v>34</v>
      </c>
      <c r="Q325" s="6">
        <v>21275</v>
      </c>
      <c r="R325" s="3" t="s">
        <v>35</v>
      </c>
      <c r="S325" s="3" t="s">
        <v>35</v>
      </c>
      <c r="T325" s="3" t="s">
        <v>36</v>
      </c>
      <c r="U325" s="3" t="s">
        <v>68</v>
      </c>
      <c r="V325" s="3" t="s">
        <v>38</v>
      </c>
      <c r="W325" s="3" t="s">
        <v>1284</v>
      </c>
    </row>
    <row r="326" spans="1:23" ht="115.2" x14ac:dyDescent="0.3">
      <c r="A326" s="3" t="str">
        <f t="shared" si="5"/>
        <v>2011JanPeritoneal Dialysis Solutions (glucose)</v>
      </c>
      <c r="B326" s="3">
        <v>2011</v>
      </c>
      <c r="C326" s="3" t="s">
        <v>46</v>
      </c>
      <c r="D326" s="5">
        <v>40544</v>
      </c>
      <c r="E326" s="3" t="s">
        <v>77</v>
      </c>
      <c r="F326" s="3" t="s">
        <v>78</v>
      </c>
      <c r="G326" s="3" t="s">
        <v>79</v>
      </c>
      <c r="H326" s="3" t="s">
        <v>50</v>
      </c>
      <c r="I326" s="3" t="s">
        <v>80</v>
      </c>
      <c r="J326" s="3" t="s">
        <v>81</v>
      </c>
      <c r="K326" s="3" t="s">
        <v>1249</v>
      </c>
      <c r="L326" s="3"/>
      <c r="M326" s="3" t="s">
        <v>1250</v>
      </c>
      <c r="N326" s="3" t="s">
        <v>34</v>
      </c>
      <c r="O326" s="3" t="s">
        <v>34</v>
      </c>
      <c r="P326" s="3" t="s">
        <v>43</v>
      </c>
      <c r="Q326" s="6">
        <v>33532</v>
      </c>
      <c r="R326" s="3" t="s">
        <v>35</v>
      </c>
      <c r="S326" s="3" t="s">
        <v>35</v>
      </c>
      <c r="T326" s="3" t="s">
        <v>36</v>
      </c>
      <c r="U326" s="3" t="s">
        <v>68</v>
      </c>
      <c r="V326" s="3" t="s">
        <v>38</v>
      </c>
      <c r="W326" s="3"/>
    </row>
    <row r="327" spans="1:23" ht="129.6" x14ac:dyDescent="0.3">
      <c r="A327" s="3" t="str">
        <f t="shared" si="5"/>
        <v>2011JanSitaxentan</v>
      </c>
      <c r="B327" s="3">
        <v>2011</v>
      </c>
      <c r="C327" s="3" t="s">
        <v>46</v>
      </c>
      <c r="D327" s="5">
        <v>40544</v>
      </c>
      <c r="E327" s="3" t="s">
        <v>342</v>
      </c>
      <c r="F327" s="3" t="s">
        <v>343</v>
      </c>
      <c r="G327" s="3" t="s">
        <v>344</v>
      </c>
      <c r="H327" s="3" t="s">
        <v>50</v>
      </c>
      <c r="I327" s="3" t="s">
        <v>345</v>
      </c>
      <c r="J327" s="3" t="s">
        <v>346</v>
      </c>
      <c r="K327" s="3" t="s">
        <v>1249</v>
      </c>
      <c r="L327" s="3"/>
      <c r="M327" s="3" t="s">
        <v>1285</v>
      </c>
      <c r="N327" s="3" t="s">
        <v>34</v>
      </c>
      <c r="O327" s="3" t="s">
        <v>34</v>
      </c>
      <c r="P327" s="3" t="s">
        <v>34</v>
      </c>
      <c r="Q327" s="4">
        <v>38939</v>
      </c>
      <c r="R327" s="3" t="s">
        <v>36</v>
      </c>
      <c r="S327" s="3" t="s">
        <v>35</v>
      </c>
      <c r="T327" s="3" t="s">
        <v>36</v>
      </c>
      <c r="U327" s="3" t="s">
        <v>68</v>
      </c>
      <c r="V327" s="3" t="s">
        <v>350</v>
      </c>
      <c r="W327" s="3" t="s">
        <v>1286</v>
      </c>
    </row>
    <row r="328" spans="1:23" ht="100.8" x14ac:dyDescent="0.3">
      <c r="A328" s="3" t="str">
        <f t="shared" si="5"/>
        <v>2011NovPegylated liposomal doxorubicin</v>
      </c>
      <c r="B328" s="3">
        <v>2011</v>
      </c>
      <c r="C328" s="3" t="s">
        <v>208</v>
      </c>
      <c r="D328" s="5">
        <v>40848</v>
      </c>
      <c r="E328" s="3" t="s">
        <v>167</v>
      </c>
      <c r="F328" s="3" t="s">
        <v>168</v>
      </c>
      <c r="G328" s="3" t="s">
        <v>169</v>
      </c>
      <c r="H328" s="3" t="s">
        <v>50</v>
      </c>
      <c r="I328" s="3" t="s">
        <v>74</v>
      </c>
      <c r="J328" s="3" t="s">
        <v>170</v>
      </c>
      <c r="K328" s="3" t="s">
        <v>1249</v>
      </c>
      <c r="L328" s="3"/>
      <c r="M328" s="3" t="s">
        <v>1261</v>
      </c>
      <c r="N328" s="3" t="s">
        <v>34</v>
      </c>
      <c r="O328" s="3" t="s">
        <v>34</v>
      </c>
      <c r="P328" s="3" t="s">
        <v>34</v>
      </c>
      <c r="Q328" s="6">
        <v>35237</v>
      </c>
      <c r="R328" s="3" t="s">
        <v>35</v>
      </c>
      <c r="S328" s="3" t="s">
        <v>35</v>
      </c>
      <c r="T328" s="3" t="s">
        <v>36</v>
      </c>
      <c r="U328" s="3" t="s">
        <v>68</v>
      </c>
      <c r="V328" s="3" t="s">
        <v>38</v>
      </c>
      <c r="W328" s="3" t="s">
        <v>1287</v>
      </c>
    </row>
    <row r="329" spans="1:23" ht="72" x14ac:dyDescent="0.3">
      <c r="A329" s="3" t="str">
        <f t="shared" si="5"/>
        <v>2011Octhuman normal immunoglobulin</v>
      </c>
      <c r="B329" s="3">
        <v>2011</v>
      </c>
      <c r="C329" s="3" t="s">
        <v>117</v>
      </c>
      <c r="D329" s="5">
        <v>40817</v>
      </c>
      <c r="E329" s="3" t="s">
        <v>1288</v>
      </c>
      <c r="F329" s="3" t="s">
        <v>291</v>
      </c>
      <c r="G329" s="3" t="s">
        <v>1289</v>
      </c>
      <c r="H329" s="3" t="s">
        <v>27</v>
      </c>
      <c r="I329" s="3" t="s">
        <v>121</v>
      </c>
      <c r="J329" s="3" t="s">
        <v>293</v>
      </c>
      <c r="K329" s="3" t="s">
        <v>1249</v>
      </c>
      <c r="L329" s="3"/>
      <c r="M329" s="3" t="s">
        <v>1290</v>
      </c>
      <c r="N329" s="3" t="s">
        <v>34</v>
      </c>
      <c r="O329" s="3" t="s">
        <v>34</v>
      </c>
      <c r="P329" s="3" t="s">
        <v>34</v>
      </c>
      <c r="Q329" s="4">
        <v>36094</v>
      </c>
      <c r="R329" s="3" t="s">
        <v>36</v>
      </c>
      <c r="S329" s="3" t="s">
        <v>35</v>
      </c>
      <c r="T329" s="3" t="s">
        <v>36</v>
      </c>
      <c r="U329" s="3" t="s">
        <v>68</v>
      </c>
      <c r="V329" s="3" t="s">
        <v>38</v>
      </c>
      <c r="W329" s="3" t="s">
        <v>1291</v>
      </c>
    </row>
    <row r="330" spans="1:23" ht="100.8" x14ac:dyDescent="0.3">
      <c r="A330" s="3" t="str">
        <f t="shared" si="5"/>
        <v>2011SetPegylated liposomal doxorubicin</v>
      </c>
      <c r="B330" s="3">
        <v>2011</v>
      </c>
      <c r="C330" s="3" t="s">
        <v>483</v>
      </c>
      <c r="D330" s="5">
        <v>40787</v>
      </c>
      <c r="E330" s="3" t="s">
        <v>167</v>
      </c>
      <c r="F330" s="3" t="s">
        <v>168</v>
      </c>
      <c r="G330" s="3" t="s">
        <v>169</v>
      </c>
      <c r="H330" s="3" t="s">
        <v>50</v>
      </c>
      <c r="I330" s="3" t="s">
        <v>74</v>
      </c>
      <c r="J330" s="3" t="s">
        <v>170</v>
      </c>
      <c r="K330" s="3" t="s">
        <v>1249</v>
      </c>
      <c r="L330" s="3"/>
      <c r="M330" s="3" t="s">
        <v>1261</v>
      </c>
      <c r="N330" s="3" t="s">
        <v>34</v>
      </c>
      <c r="O330" s="3" t="s">
        <v>34</v>
      </c>
      <c r="P330" s="3" t="s">
        <v>34</v>
      </c>
      <c r="Q330" s="6">
        <v>35237</v>
      </c>
      <c r="R330" s="3" t="s">
        <v>35</v>
      </c>
      <c r="S330" s="3" t="s">
        <v>36</v>
      </c>
      <c r="T330" s="3" t="s">
        <v>1292</v>
      </c>
      <c r="U330" s="3" t="s">
        <v>1293</v>
      </c>
      <c r="V330" s="3" t="s">
        <v>38</v>
      </c>
      <c r="W330" s="3" t="s">
        <v>1287</v>
      </c>
    </row>
    <row r="331" spans="1:23" ht="72" x14ac:dyDescent="0.3">
      <c r="A331" s="3" t="str">
        <f t="shared" si="5"/>
        <v>2012MarSolution for peritoneal dialysis</v>
      </c>
      <c r="B331" s="3">
        <v>2012</v>
      </c>
      <c r="C331" s="3" t="s">
        <v>100</v>
      </c>
      <c r="D331" s="5">
        <v>40969</v>
      </c>
      <c r="E331" s="3" t="s">
        <v>1294</v>
      </c>
      <c r="F331" s="3" t="s">
        <v>78</v>
      </c>
      <c r="G331" s="3" t="s">
        <v>1295</v>
      </c>
      <c r="H331" s="3" t="s">
        <v>50</v>
      </c>
      <c r="I331" s="3" t="s">
        <v>80</v>
      </c>
      <c r="J331" s="3" t="s">
        <v>1296</v>
      </c>
      <c r="K331" s="3" t="s">
        <v>1249</v>
      </c>
      <c r="L331" s="3"/>
      <c r="M331" s="3" t="s">
        <v>1297</v>
      </c>
      <c r="N331" s="3" t="s">
        <v>34</v>
      </c>
      <c r="O331" s="3" t="s">
        <v>34</v>
      </c>
      <c r="P331" s="3" t="s">
        <v>34</v>
      </c>
      <c r="Q331" s="6">
        <v>36032</v>
      </c>
      <c r="R331" s="3" t="s">
        <v>35</v>
      </c>
      <c r="S331" s="3" t="s">
        <v>35</v>
      </c>
      <c r="T331" s="3" t="s">
        <v>1131</v>
      </c>
      <c r="U331" s="3" t="s">
        <v>68</v>
      </c>
      <c r="V331" s="3" t="s">
        <v>38</v>
      </c>
      <c r="W331" s="3"/>
    </row>
    <row r="332" spans="1:23" ht="100.8" x14ac:dyDescent="0.3">
      <c r="A332" s="3" t="str">
        <f t="shared" si="5"/>
        <v>2012SetCytarabine</v>
      </c>
      <c r="B332" s="3">
        <v>2012</v>
      </c>
      <c r="C332" s="3" t="s">
        <v>483</v>
      </c>
      <c r="D332" s="5">
        <v>41153</v>
      </c>
      <c r="E332" s="3" t="s">
        <v>182</v>
      </c>
      <c r="F332" s="3" t="s">
        <v>183</v>
      </c>
      <c r="G332" s="3" t="s">
        <v>184</v>
      </c>
      <c r="H332" s="3" t="s">
        <v>50</v>
      </c>
      <c r="I332" s="3" t="s">
        <v>74</v>
      </c>
      <c r="J332" s="3" t="s">
        <v>185</v>
      </c>
      <c r="K332" s="3" t="s">
        <v>1249</v>
      </c>
      <c r="L332" s="3"/>
      <c r="M332" s="3" t="s">
        <v>1298</v>
      </c>
      <c r="N332" s="3" t="s">
        <v>34</v>
      </c>
      <c r="O332" s="3" t="s">
        <v>34</v>
      </c>
      <c r="P332" s="3" t="s">
        <v>34</v>
      </c>
      <c r="Q332" s="6">
        <v>37083</v>
      </c>
      <c r="R332" s="3" t="s">
        <v>35</v>
      </c>
      <c r="S332" s="3" t="s">
        <v>35</v>
      </c>
      <c r="T332" s="3" t="s">
        <v>36</v>
      </c>
      <c r="U332" s="3" t="s">
        <v>1275</v>
      </c>
      <c r="V332" s="3" t="s">
        <v>38</v>
      </c>
      <c r="W332" s="3" t="s">
        <v>1269</v>
      </c>
    </row>
    <row r="333" spans="1:23" ht="187.2" x14ac:dyDescent="0.3">
      <c r="A333" s="3" t="str">
        <f t="shared" si="5"/>
        <v>2013JulCrisantaspase</v>
      </c>
      <c r="B333" s="3">
        <v>2013</v>
      </c>
      <c r="C333" s="3" t="s">
        <v>54</v>
      </c>
      <c r="D333" s="5">
        <v>41456</v>
      </c>
      <c r="E333" s="3" t="s">
        <v>1299</v>
      </c>
      <c r="F333" s="3" t="s">
        <v>1300</v>
      </c>
      <c r="G333" s="3" t="s">
        <v>1301</v>
      </c>
      <c r="H333" s="3" t="s">
        <v>27</v>
      </c>
      <c r="I333" s="3" t="s">
        <v>74</v>
      </c>
      <c r="J333" s="3" t="s">
        <v>723</v>
      </c>
      <c r="K333" s="3" t="s">
        <v>1249</v>
      </c>
      <c r="L333" s="3"/>
      <c r="M333" s="3" t="s">
        <v>1302</v>
      </c>
      <c r="N333" s="3" t="s">
        <v>34</v>
      </c>
      <c r="O333" s="3" t="s">
        <v>34</v>
      </c>
      <c r="P333" s="3" t="s">
        <v>34</v>
      </c>
      <c r="Q333" s="6">
        <v>32236</v>
      </c>
      <c r="R333" s="3" t="s">
        <v>36</v>
      </c>
      <c r="S333" s="3" t="s">
        <v>35</v>
      </c>
      <c r="T333" s="3" t="s">
        <v>36</v>
      </c>
      <c r="U333" s="3" t="s">
        <v>68</v>
      </c>
      <c r="V333" s="3" t="s">
        <v>38</v>
      </c>
      <c r="W333" s="3"/>
    </row>
    <row r="334" spans="1:23" ht="216" x14ac:dyDescent="0.3">
      <c r="A334" s="3" t="str">
        <f t="shared" si="5"/>
        <v>2013NovPegaspargase</v>
      </c>
      <c r="B334" s="3">
        <v>2013</v>
      </c>
      <c r="C334" s="3" t="s">
        <v>208</v>
      </c>
      <c r="D334" s="5">
        <v>41579</v>
      </c>
      <c r="E334" s="3" t="s">
        <v>1303</v>
      </c>
      <c r="F334" s="3" t="s">
        <v>1304</v>
      </c>
      <c r="G334" s="3" t="s">
        <v>1305</v>
      </c>
      <c r="H334" s="3" t="s">
        <v>27</v>
      </c>
      <c r="I334" s="3" t="s">
        <v>74</v>
      </c>
      <c r="J334" s="3" t="s">
        <v>723</v>
      </c>
      <c r="K334" s="3" t="s">
        <v>1249</v>
      </c>
      <c r="L334" s="3"/>
      <c r="M334" s="3" t="s">
        <v>1306</v>
      </c>
      <c r="N334" s="3" t="s">
        <v>34</v>
      </c>
      <c r="O334" s="3" t="s">
        <v>34</v>
      </c>
      <c r="P334" s="3" t="s">
        <v>34</v>
      </c>
      <c r="Q334" s="6">
        <v>42383</v>
      </c>
      <c r="R334" s="3" t="s">
        <v>36</v>
      </c>
      <c r="S334" s="3" t="s">
        <v>35</v>
      </c>
      <c r="T334" s="3" t="s">
        <v>36</v>
      </c>
      <c r="U334" s="3" t="s">
        <v>37</v>
      </c>
      <c r="V334" s="3" t="s">
        <v>38</v>
      </c>
      <c r="W334" s="3"/>
    </row>
    <row r="335" spans="1:23" ht="172.8" x14ac:dyDescent="0.3">
      <c r="A335" s="3" t="str">
        <f t="shared" si="5"/>
        <v>2013OctBiphasic insulin aspart 30</v>
      </c>
      <c r="B335" s="3">
        <v>2013</v>
      </c>
      <c r="C335" s="3" t="s">
        <v>117</v>
      </c>
      <c r="D335" s="5">
        <v>41548</v>
      </c>
      <c r="E335" s="3" t="s">
        <v>1307</v>
      </c>
      <c r="F335" s="3" t="s">
        <v>1308</v>
      </c>
      <c r="G335" s="3" t="s">
        <v>1309</v>
      </c>
      <c r="H335" s="3" t="s">
        <v>27</v>
      </c>
      <c r="I335" s="3" t="s">
        <v>28</v>
      </c>
      <c r="J335" s="3" t="s">
        <v>1310</v>
      </c>
      <c r="K335" s="3" t="s">
        <v>1249</v>
      </c>
      <c r="L335" s="3"/>
      <c r="M335" s="3" t="s">
        <v>1311</v>
      </c>
      <c r="N335" s="3" t="s">
        <v>34</v>
      </c>
      <c r="O335" s="3" t="s">
        <v>34</v>
      </c>
      <c r="P335" s="3" t="s">
        <v>34</v>
      </c>
      <c r="Q335" s="6">
        <v>31247</v>
      </c>
      <c r="R335" s="3" t="s">
        <v>36</v>
      </c>
      <c r="S335" s="3" t="s">
        <v>35</v>
      </c>
      <c r="T335" s="3" t="s">
        <v>36</v>
      </c>
      <c r="U335" s="3" t="s">
        <v>37</v>
      </c>
      <c r="V335" s="3" t="s">
        <v>38</v>
      </c>
      <c r="W335" s="3" t="s">
        <v>1269</v>
      </c>
    </row>
    <row r="336" spans="1:23" ht="288" x14ac:dyDescent="0.3">
      <c r="A336" s="3" t="str">
        <f t="shared" si="5"/>
        <v>2014JanPaclitaxel</v>
      </c>
      <c r="B336" s="3">
        <v>2014</v>
      </c>
      <c r="C336" s="3" t="s">
        <v>46</v>
      </c>
      <c r="D336" s="5">
        <v>41640</v>
      </c>
      <c r="E336" s="3" t="s">
        <v>1312</v>
      </c>
      <c r="F336" s="3" t="s">
        <v>1313</v>
      </c>
      <c r="G336" s="3" t="s">
        <v>1314</v>
      </c>
      <c r="H336" s="3" t="s">
        <v>50</v>
      </c>
      <c r="I336" s="3" t="s">
        <v>74</v>
      </c>
      <c r="J336" s="3" t="s">
        <v>520</v>
      </c>
      <c r="K336" s="3" t="s">
        <v>1249</v>
      </c>
      <c r="L336" s="3"/>
      <c r="M336" s="3" t="s">
        <v>1315</v>
      </c>
      <c r="N336" s="3" t="s">
        <v>34</v>
      </c>
      <c r="O336" s="3" t="s">
        <v>34</v>
      </c>
      <c r="P336" s="3" t="s">
        <v>151</v>
      </c>
      <c r="Q336" s="6">
        <v>39458</v>
      </c>
      <c r="R336" s="3" t="s">
        <v>35</v>
      </c>
      <c r="S336" s="3" t="s">
        <v>35</v>
      </c>
      <c r="T336" s="3" t="s">
        <v>36</v>
      </c>
      <c r="U336" s="3" t="s">
        <v>68</v>
      </c>
      <c r="V336" s="3" t="s">
        <v>38</v>
      </c>
      <c r="W336" s="6"/>
    </row>
    <row r="337" spans="1:23" ht="100.8" x14ac:dyDescent="0.3">
      <c r="A337" s="3" t="str">
        <f t="shared" si="5"/>
        <v>2014JanVismodegib</v>
      </c>
      <c r="B337" s="3">
        <v>2014</v>
      </c>
      <c r="C337" s="3" t="s">
        <v>46</v>
      </c>
      <c r="D337" s="4">
        <v>41640</v>
      </c>
      <c r="E337" s="3" t="s">
        <v>1200</v>
      </c>
      <c r="F337" s="3" t="s">
        <v>1201</v>
      </c>
      <c r="G337" s="3" t="s">
        <v>1202</v>
      </c>
      <c r="H337" s="3" t="s">
        <v>50</v>
      </c>
      <c r="I337" s="3" t="s">
        <v>74</v>
      </c>
      <c r="J337" s="3" t="s">
        <v>723</v>
      </c>
      <c r="K337" s="3" t="s">
        <v>1249</v>
      </c>
      <c r="L337" s="3"/>
      <c r="M337" s="3" t="s">
        <v>797</v>
      </c>
      <c r="N337" s="3" t="s">
        <v>88</v>
      </c>
      <c r="O337" s="3" t="s">
        <v>1316</v>
      </c>
      <c r="P337" s="3" t="s">
        <v>34</v>
      </c>
      <c r="Q337" s="4">
        <v>41467</v>
      </c>
      <c r="R337" s="3" t="s">
        <v>35</v>
      </c>
      <c r="S337" s="3" t="s">
        <v>35</v>
      </c>
      <c r="T337" s="3" t="s">
        <v>36</v>
      </c>
      <c r="U337" s="3" t="s">
        <v>68</v>
      </c>
      <c r="V337" s="3" t="s">
        <v>38</v>
      </c>
      <c r="W337" s="3"/>
    </row>
    <row r="338" spans="1:23" ht="129.6" x14ac:dyDescent="0.3">
      <c r="A338" s="3" t="str">
        <f t="shared" si="5"/>
        <v>2014JulBortezomib</v>
      </c>
      <c r="B338" s="3">
        <v>2014</v>
      </c>
      <c r="C338" s="3" t="s">
        <v>54</v>
      </c>
      <c r="D338" s="5">
        <v>41821</v>
      </c>
      <c r="E338" s="3" t="s">
        <v>752</v>
      </c>
      <c r="F338" s="3" t="s">
        <v>753</v>
      </c>
      <c r="G338" s="3" t="s">
        <v>754</v>
      </c>
      <c r="H338" s="3" t="s">
        <v>50</v>
      </c>
      <c r="I338" s="3" t="s">
        <v>74</v>
      </c>
      <c r="J338" s="3" t="s">
        <v>723</v>
      </c>
      <c r="K338" s="3" t="s">
        <v>1249</v>
      </c>
      <c r="L338" s="3"/>
      <c r="M338" s="3" t="s">
        <v>1317</v>
      </c>
      <c r="N338" s="3" t="s">
        <v>34</v>
      </c>
      <c r="O338" s="3" t="s">
        <v>34</v>
      </c>
      <c r="P338" s="3" t="s">
        <v>34</v>
      </c>
      <c r="Q338" s="4">
        <v>38103</v>
      </c>
      <c r="R338" s="3" t="s">
        <v>35</v>
      </c>
      <c r="S338" s="3" t="s">
        <v>35</v>
      </c>
      <c r="T338" s="3" t="s">
        <v>36</v>
      </c>
      <c r="U338" s="3" t="s">
        <v>68</v>
      </c>
      <c r="V338" s="3" t="s">
        <v>38</v>
      </c>
      <c r="W338" s="3" t="s">
        <v>1318</v>
      </c>
    </row>
    <row r="339" spans="1:23" ht="72" x14ac:dyDescent="0.3">
      <c r="A339" s="3" t="str">
        <f t="shared" si="5"/>
        <v>2014JunDantrolene</v>
      </c>
      <c r="B339" s="3">
        <v>2014</v>
      </c>
      <c r="C339" s="3" t="s">
        <v>56</v>
      </c>
      <c r="D339" s="5">
        <v>41791</v>
      </c>
      <c r="E339" s="3" t="s">
        <v>1319</v>
      </c>
      <c r="F339" s="3" t="s">
        <v>1320</v>
      </c>
      <c r="G339" s="3" t="s">
        <v>1321</v>
      </c>
      <c r="H339" s="3" t="s">
        <v>50</v>
      </c>
      <c r="I339" s="3" t="s">
        <v>202</v>
      </c>
      <c r="J339" s="3" t="s">
        <v>1322</v>
      </c>
      <c r="K339" s="3" t="s">
        <v>1249</v>
      </c>
      <c r="L339" s="3"/>
      <c r="M339" s="3" t="s">
        <v>1323</v>
      </c>
      <c r="N339" s="3" t="s">
        <v>34</v>
      </c>
      <c r="O339" s="3" t="s">
        <v>34</v>
      </c>
      <c r="P339" s="3" t="s">
        <v>34</v>
      </c>
      <c r="Q339" s="6">
        <v>27060</v>
      </c>
      <c r="R339" s="3" t="s">
        <v>36</v>
      </c>
      <c r="S339" s="3" t="s">
        <v>35</v>
      </c>
      <c r="T339" s="3" t="s">
        <v>36</v>
      </c>
      <c r="U339" s="3" t="s">
        <v>68</v>
      </c>
      <c r="V339" s="3" t="s">
        <v>38</v>
      </c>
      <c r="W339" s="3"/>
    </row>
    <row r="340" spans="1:23" ht="72" x14ac:dyDescent="0.3">
      <c r="A340" s="3" t="str">
        <f t="shared" si="5"/>
        <v>2014MarSodium chloride</v>
      </c>
      <c r="B340" s="3">
        <v>2014</v>
      </c>
      <c r="C340" s="3" t="s">
        <v>100</v>
      </c>
      <c r="D340" s="4">
        <v>41699</v>
      </c>
      <c r="E340" s="3" t="s">
        <v>1324</v>
      </c>
      <c r="F340" s="3" t="s">
        <v>1325</v>
      </c>
      <c r="G340" s="3" t="s">
        <v>1326</v>
      </c>
      <c r="H340" s="3" t="s">
        <v>50</v>
      </c>
      <c r="I340" s="3" t="s">
        <v>80</v>
      </c>
      <c r="J340" s="3" t="s">
        <v>1130</v>
      </c>
      <c r="K340" s="3" t="s">
        <v>1249</v>
      </c>
      <c r="L340" s="3"/>
      <c r="M340" s="3" t="s">
        <v>797</v>
      </c>
      <c r="N340" s="3" t="s">
        <v>88</v>
      </c>
      <c r="O340" s="3" t="s">
        <v>1327</v>
      </c>
      <c r="P340" s="3" t="s">
        <v>34</v>
      </c>
      <c r="Q340" s="4">
        <v>39365</v>
      </c>
      <c r="R340" s="3" t="s">
        <v>35</v>
      </c>
      <c r="S340" s="3" t="s">
        <v>36</v>
      </c>
      <c r="T340" s="3" t="s">
        <v>1131</v>
      </c>
      <c r="U340" s="3" t="s">
        <v>68</v>
      </c>
      <c r="V340" s="3" t="s">
        <v>38</v>
      </c>
      <c r="W340" s="3"/>
    </row>
    <row r="341" spans="1:23" ht="100.8" x14ac:dyDescent="0.3">
      <c r="A341" s="3" t="str">
        <f t="shared" si="5"/>
        <v>2014MayTrastuzumab</v>
      </c>
      <c r="B341" s="3">
        <v>2014</v>
      </c>
      <c r="C341" s="3" t="s">
        <v>109</v>
      </c>
      <c r="D341" s="4">
        <v>41760</v>
      </c>
      <c r="E341" s="3" t="s">
        <v>1328</v>
      </c>
      <c r="F341" s="3" t="s">
        <v>1329</v>
      </c>
      <c r="G341" s="3" t="s">
        <v>1330</v>
      </c>
      <c r="H341" s="3" t="s">
        <v>27</v>
      </c>
      <c r="I341" s="3" t="s">
        <v>74</v>
      </c>
      <c r="J341" s="3" t="s">
        <v>252</v>
      </c>
      <c r="K341" s="3" t="s">
        <v>1249</v>
      </c>
      <c r="L341" s="3"/>
      <c r="M341" s="3" t="s">
        <v>859</v>
      </c>
      <c r="N341" s="3" t="s">
        <v>88</v>
      </c>
      <c r="O341" s="3" t="s">
        <v>34</v>
      </c>
      <c r="P341" s="3" t="s">
        <v>34</v>
      </c>
      <c r="Q341" s="4">
        <v>36766</v>
      </c>
      <c r="R341" s="3" t="s">
        <v>35</v>
      </c>
      <c r="S341" s="3" t="s">
        <v>36</v>
      </c>
      <c r="T341" s="3" t="s">
        <v>36</v>
      </c>
      <c r="U341" s="3" t="s">
        <v>68</v>
      </c>
      <c r="V341" s="3" t="s">
        <v>38</v>
      </c>
      <c r="W341" s="3"/>
    </row>
    <row r="342" spans="1:23" ht="100.8" x14ac:dyDescent="0.3">
      <c r="A342" s="3" t="str">
        <f t="shared" si="5"/>
        <v>2015FebMitomycin</v>
      </c>
      <c r="B342" s="3">
        <v>2015</v>
      </c>
      <c r="C342" s="3" t="s">
        <v>45</v>
      </c>
      <c r="D342" s="6">
        <v>42036</v>
      </c>
      <c r="E342" s="3" t="s">
        <v>1331</v>
      </c>
      <c r="F342" s="3" t="s">
        <v>1332</v>
      </c>
      <c r="G342" s="3" t="s">
        <v>1333</v>
      </c>
      <c r="H342" s="3" t="s">
        <v>50</v>
      </c>
      <c r="I342" s="3" t="s">
        <v>74</v>
      </c>
      <c r="J342" s="3" t="s">
        <v>1334</v>
      </c>
      <c r="K342" s="3" t="s">
        <v>1249</v>
      </c>
      <c r="L342" s="3"/>
      <c r="M342" s="3" t="s">
        <v>1335</v>
      </c>
      <c r="N342" s="3" t="s">
        <v>34</v>
      </c>
      <c r="O342" s="3" t="s">
        <v>1336</v>
      </c>
      <c r="P342" s="3" t="s">
        <v>34</v>
      </c>
      <c r="Q342" s="6">
        <v>22924</v>
      </c>
      <c r="R342" s="3" t="s">
        <v>35</v>
      </c>
      <c r="S342" s="3" t="s">
        <v>36</v>
      </c>
      <c r="T342" s="3" t="s">
        <v>36</v>
      </c>
      <c r="U342" s="3" t="s">
        <v>68</v>
      </c>
      <c r="V342" s="3" t="s">
        <v>38</v>
      </c>
      <c r="W342" s="3" t="s">
        <v>151</v>
      </c>
    </row>
    <row r="343" spans="1:23" ht="100.8" x14ac:dyDescent="0.3">
      <c r="A343" s="3" t="str">
        <f t="shared" si="5"/>
        <v>2015JunAnakinra</v>
      </c>
      <c r="B343" s="3">
        <v>2015</v>
      </c>
      <c r="C343" s="3" t="s">
        <v>56</v>
      </c>
      <c r="D343" s="5">
        <v>42156</v>
      </c>
      <c r="E343" s="3" t="s">
        <v>1337</v>
      </c>
      <c r="F343" s="3" t="s">
        <v>1338</v>
      </c>
      <c r="G343" s="3" t="s">
        <v>1339</v>
      </c>
      <c r="H343" s="3" t="s">
        <v>27</v>
      </c>
      <c r="I343" s="3" t="s">
        <v>74</v>
      </c>
      <c r="J343" s="3" t="s">
        <v>443</v>
      </c>
      <c r="K343" s="3" t="s">
        <v>1249</v>
      </c>
      <c r="L343" s="3"/>
      <c r="M343" s="3" t="s">
        <v>34</v>
      </c>
      <c r="N343" s="3" t="s">
        <v>34</v>
      </c>
      <c r="O343" s="3" t="s">
        <v>1340</v>
      </c>
      <c r="P343" s="3" t="s">
        <v>34</v>
      </c>
      <c r="Q343" s="6">
        <v>37323</v>
      </c>
      <c r="R343" s="3" t="s">
        <v>35</v>
      </c>
      <c r="S343" s="3" t="s">
        <v>36</v>
      </c>
      <c r="T343" s="3" t="s">
        <v>36</v>
      </c>
      <c r="U343" s="3" t="s">
        <v>68</v>
      </c>
      <c r="V343" s="3" t="s">
        <v>38</v>
      </c>
      <c r="W343" s="3"/>
    </row>
    <row r="344" spans="1:23" ht="86.4" x14ac:dyDescent="0.3">
      <c r="A344" s="3" t="str">
        <f t="shared" si="5"/>
        <v>2015MarRadium Ra223 dichloride</v>
      </c>
      <c r="B344" s="3">
        <v>2015</v>
      </c>
      <c r="C344" s="3" t="s">
        <v>100</v>
      </c>
      <c r="D344" s="5">
        <v>42064</v>
      </c>
      <c r="E344" s="3" t="s">
        <v>217</v>
      </c>
      <c r="F344" s="3" t="s">
        <v>218</v>
      </c>
      <c r="G344" s="3" t="s">
        <v>219</v>
      </c>
      <c r="H344" s="3" t="s">
        <v>50</v>
      </c>
      <c r="I344" s="3" t="s">
        <v>220</v>
      </c>
      <c r="J344" s="3" t="s">
        <v>221</v>
      </c>
      <c r="K344" s="3" t="s">
        <v>1249</v>
      </c>
      <c r="L344" s="3"/>
      <c r="M344" s="3" t="s">
        <v>34</v>
      </c>
      <c r="N344" s="3" t="s">
        <v>34</v>
      </c>
      <c r="O344" s="3" t="s">
        <v>34</v>
      </c>
      <c r="P344" s="3" t="s">
        <v>34</v>
      </c>
      <c r="Q344" s="6">
        <v>41591</v>
      </c>
      <c r="R344" s="3" t="s">
        <v>35</v>
      </c>
      <c r="S344" s="3" t="s">
        <v>35</v>
      </c>
      <c r="T344" s="3" t="s">
        <v>36</v>
      </c>
      <c r="U344" s="3" t="s">
        <v>68</v>
      </c>
      <c r="V344" s="3" t="s">
        <v>38</v>
      </c>
      <c r="W344" s="3"/>
    </row>
    <row r="345" spans="1:23" ht="57.6" x14ac:dyDescent="0.3">
      <c r="A345" s="3" t="str">
        <f t="shared" si="5"/>
        <v>2013AugCaffeine citrate solution</v>
      </c>
      <c r="B345" s="3">
        <v>2013</v>
      </c>
      <c r="C345" s="3" t="s">
        <v>133</v>
      </c>
      <c r="D345" s="5">
        <v>41487</v>
      </c>
      <c r="E345" s="3" t="s">
        <v>687</v>
      </c>
      <c r="F345" s="3" t="s">
        <v>688</v>
      </c>
      <c r="G345" s="3" t="s">
        <v>689</v>
      </c>
      <c r="H345" s="3" t="s">
        <v>50</v>
      </c>
      <c r="I345" s="3" t="s">
        <v>113</v>
      </c>
      <c r="J345" s="3" t="s">
        <v>690</v>
      </c>
      <c r="K345" s="3" t="s">
        <v>17</v>
      </c>
      <c r="L345" s="3"/>
      <c r="M345" s="3" t="s">
        <v>1341</v>
      </c>
      <c r="N345" s="3" t="s">
        <v>34</v>
      </c>
      <c r="O345" s="3" t="s">
        <v>34</v>
      </c>
      <c r="P345" s="3" t="s">
        <v>34</v>
      </c>
      <c r="Q345" s="6">
        <v>39996</v>
      </c>
      <c r="R345" s="3" t="s">
        <v>36</v>
      </c>
      <c r="S345" s="3" t="s">
        <v>35</v>
      </c>
      <c r="T345" s="3" t="s">
        <v>34</v>
      </c>
      <c r="U345" s="3" t="s">
        <v>34</v>
      </c>
      <c r="V345" s="3" t="s">
        <v>38</v>
      </c>
      <c r="W345" s="3"/>
    </row>
    <row r="346" spans="1:23" ht="216" x14ac:dyDescent="0.3">
      <c r="A346" s="3" t="str">
        <f t="shared" si="5"/>
        <v>2013FebGadoversetamide injection</v>
      </c>
      <c r="B346" s="3">
        <v>2013</v>
      </c>
      <c r="C346" s="3" t="s">
        <v>45</v>
      </c>
      <c r="D346" s="5">
        <v>41306</v>
      </c>
      <c r="E346" s="3" t="s">
        <v>1342</v>
      </c>
      <c r="F346" s="3" t="s">
        <v>1343</v>
      </c>
      <c r="G346" s="3" t="s">
        <v>1344</v>
      </c>
      <c r="H346" s="3" t="s">
        <v>50</v>
      </c>
      <c r="I346" s="3" t="s">
        <v>220</v>
      </c>
      <c r="J346" s="3" t="s">
        <v>575</v>
      </c>
      <c r="K346" s="3" t="s">
        <v>17</v>
      </c>
      <c r="L346" s="3"/>
      <c r="M346" s="3" t="s">
        <v>1345</v>
      </c>
      <c r="N346" s="3" t="s">
        <v>34</v>
      </c>
      <c r="O346" s="3" t="s">
        <v>34</v>
      </c>
      <c r="P346" s="3" t="s">
        <v>34</v>
      </c>
      <c r="Q346" s="6">
        <v>39285</v>
      </c>
      <c r="R346" s="3" t="s">
        <v>36</v>
      </c>
      <c r="S346" s="3" t="s">
        <v>35</v>
      </c>
      <c r="T346" s="3" t="s">
        <v>34</v>
      </c>
      <c r="U346" s="3" t="s">
        <v>34</v>
      </c>
      <c r="V346" s="3" t="s">
        <v>38</v>
      </c>
      <c r="W346" s="3"/>
    </row>
    <row r="347" spans="1:23" ht="86.4" x14ac:dyDescent="0.3">
      <c r="A347" s="3" t="str">
        <f t="shared" si="5"/>
        <v xml:space="preserve">2013Martechnetium (99mTc) exametazime  </v>
      </c>
      <c r="B347" s="3">
        <v>2013</v>
      </c>
      <c r="C347" s="3" t="s">
        <v>100</v>
      </c>
      <c r="D347" s="4">
        <v>41334</v>
      </c>
      <c r="E347" s="3" t="s">
        <v>1346</v>
      </c>
      <c r="F347" s="3" t="s">
        <v>1347</v>
      </c>
      <c r="G347" s="3" t="s">
        <v>1348</v>
      </c>
      <c r="H347" s="3" t="s">
        <v>50</v>
      </c>
      <c r="I347" s="3" t="s">
        <v>220</v>
      </c>
      <c r="J347" s="3" t="s">
        <v>618</v>
      </c>
      <c r="K347" s="3" t="s">
        <v>17</v>
      </c>
      <c r="L347" s="3"/>
      <c r="M347" s="3" t="s">
        <v>1256</v>
      </c>
      <c r="N347" s="3" t="s">
        <v>34</v>
      </c>
      <c r="O347" s="3" t="s">
        <v>34</v>
      </c>
      <c r="P347" s="3" t="s">
        <v>34</v>
      </c>
      <c r="Q347" s="4">
        <v>36162</v>
      </c>
      <c r="R347" s="3" t="s">
        <v>35</v>
      </c>
      <c r="S347" s="3" t="s">
        <v>36</v>
      </c>
      <c r="T347" s="3" t="s">
        <v>34</v>
      </c>
      <c r="U347" s="3" t="s">
        <v>34</v>
      </c>
      <c r="V347" s="3" t="s">
        <v>38</v>
      </c>
      <c r="W347" s="3"/>
    </row>
    <row r="348" spans="1:23" ht="115.2" x14ac:dyDescent="0.3">
      <c r="A348" s="3" t="str">
        <f t="shared" si="5"/>
        <v>2010AugHuman normal immunoglobulin ii</v>
      </c>
      <c r="B348" s="3">
        <v>2010</v>
      </c>
      <c r="C348" s="3" t="s">
        <v>133</v>
      </c>
      <c r="D348" s="5">
        <v>40391</v>
      </c>
      <c r="E348" s="3" t="s">
        <v>1349</v>
      </c>
      <c r="F348" s="3" t="s">
        <v>291</v>
      </c>
      <c r="G348" s="3" t="s">
        <v>1350</v>
      </c>
      <c r="H348" s="3" t="s">
        <v>27</v>
      </c>
      <c r="I348" s="3" t="s">
        <v>121</v>
      </c>
      <c r="J348" s="3" t="s">
        <v>293</v>
      </c>
      <c r="K348" s="3" t="s">
        <v>1351</v>
      </c>
      <c r="L348" s="3"/>
      <c r="M348" s="3" t="s">
        <v>1352</v>
      </c>
      <c r="N348" s="3" t="s">
        <v>34</v>
      </c>
      <c r="O348" s="3" t="s">
        <v>34</v>
      </c>
      <c r="P348" s="3" t="s">
        <v>34</v>
      </c>
      <c r="Q348" s="4">
        <v>36094</v>
      </c>
      <c r="R348" s="3" t="s">
        <v>36</v>
      </c>
      <c r="S348" s="3" t="s">
        <v>35</v>
      </c>
      <c r="T348" s="3" t="s">
        <v>36</v>
      </c>
      <c r="U348" s="3" t="s">
        <v>68</v>
      </c>
      <c r="V348" s="3" t="s">
        <v>38</v>
      </c>
      <c r="W348" s="3"/>
    </row>
    <row r="349" spans="1:23" ht="144" x14ac:dyDescent="0.3">
      <c r="A349" s="3" t="str">
        <f t="shared" si="5"/>
        <v>2010decHAEMOPHILUS B CONJUGATE VACCINE (TETANUS TOXOID CONJUGATE)</v>
      </c>
      <c r="B349" s="3">
        <v>2010</v>
      </c>
      <c r="C349" s="3" t="s">
        <v>1353</v>
      </c>
      <c r="D349" s="4">
        <v>40513</v>
      </c>
      <c r="E349" s="3" t="s">
        <v>1354</v>
      </c>
      <c r="F349" s="3" t="s">
        <v>393</v>
      </c>
      <c r="G349" s="3" t="s">
        <v>394</v>
      </c>
      <c r="H349" s="3" t="s">
        <v>27</v>
      </c>
      <c r="I349" s="3" t="s">
        <v>121</v>
      </c>
      <c r="J349" s="3" t="s">
        <v>395</v>
      </c>
      <c r="K349" s="3" t="s">
        <v>1351</v>
      </c>
      <c r="L349" s="3"/>
      <c r="M349" s="3" t="s">
        <v>1355</v>
      </c>
      <c r="N349" s="3" t="s">
        <v>34</v>
      </c>
      <c r="O349" s="3" t="s">
        <v>34</v>
      </c>
      <c r="P349" s="3" t="s">
        <v>593</v>
      </c>
      <c r="Q349" s="4">
        <v>40044</v>
      </c>
      <c r="R349" s="3" t="s">
        <v>36</v>
      </c>
      <c r="S349" s="3" t="s">
        <v>36</v>
      </c>
      <c r="T349" s="3" t="s">
        <v>35</v>
      </c>
      <c r="U349" s="3" t="s">
        <v>34</v>
      </c>
      <c r="V349" s="3" t="s">
        <v>396</v>
      </c>
      <c r="W349" s="3"/>
    </row>
    <row r="350" spans="1:23" ht="100.8" x14ac:dyDescent="0.3">
      <c r="A350" s="3" t="str">
        <f t="shared" si="5"/>
        <v>2010MarFulvestrant</v>
      </c>
      <c r="B350" s="3">
        <v>2010</v>
      </c>
      <c r="C350" s="3" t="s">
        <v>100</v>
      </c>
      <c r="D350" s="4">
        <v>40238</v>
      </c>
      <c r="E350" s="3" t="s">
        <v>1356</v>
      </c>
      <c r="F350" s="3" t="s">
        <v>1357</v>
      </c>
      <c r="G350" s="3" t="s">
        <v>1358</v>
      </c>
      <c r="H350" s="3" t="s">
        <v>50</v>
      </c>
      <c r="I350" s="3" t="s">
        <v>74</v>
      </c>
      <c r="J350" s="3" t="s">
        <v>1359</v>
      </c>
      <c r="K350" s="3" t="s">
        <v>1351</v>
      </c>
      <c r="L350" s="3"/>
      <c r="M350" s="3" t="s">
        <v>1360</v>
      </c>
      <c r="N350" s="3" t="s">
        <v>1361</v>
      </c>
      <c r="O350" s="3" t="s">
        <v>265</v>
      </c>
      <c r="P350" s="3" t="s">
        <v>34</v>
      </c>
      <c r="Q350" s="4">
        <v>38056</v>
      </c>
      <c r="R350" s="3" t="s">
        <v>36</v>
      </c>
      <c r="S350" s="3" t="s">
        <v>35</v>
      </c>
      <c r="T350" s="3" t="s">
        <v>36</v>
      </c>
      <c r="U350" s="3" t="s">
        <v>68</v>
      </c>
      <c r="V350" s="3" t="s">
        <v>38</v>
      </c>
      <c r="W350" s="3"/>
    </row>
    <row r="351" spans="1:23" ht="72" x14ac:dyDescent="0.3">
      <c r="A351" s="3" t="str">
        <f t="shared" si="5"/>
        <v>2010MarRifampicin (EU) / Rifampin (US)</v>
      </c>
      <c r="B351" s="3">
        <v>2010</v>
      </c>
      <c r="C351" s="3" t="s">
        <v>100</v>
      </c>
      <c r="D351" s="4">
        <v>40238</v>
      </c>
      <c r="E351" s="3" t="s">
        <v>1362</v>
      </c>
      <c r="F351" s="3" t="s">
        <v>1363</v>
      </c>
      <c r="G351" s="3" t="s">
        <v>1364</v>
      </c>
      <c r="H351" s="3" t="s">
        <v>50</v>
      </c>
      <c r="I351" s="3" t="s">
        <v>121</v>
      </c>
      <c r="J351" s="3" t="s">
        <v>414</v>
      </c>
      <c r="K351" s="3" t="s">
        <v>1351</v>
      </c>
      <c r="L351" s="3"/>
      <c r="M351" s="3" t="s">
        <v>1365</v>
      </c>
      <c r="N351" s="3" t="s">
        <v>34</v>
      </c>
      <c r="O351" s="3" t="s">
        <v>1366</v>
      </c>
      <c r="P351" s="3" t="s">
        <v>34</v>
      </c>
      <c r="Q351" s="4">
        <v>24980</v>
      </c>
      <c r="R351" s="3" t="s">
        <v>36</v>
      </c>
      <c r="S351" s="3" t="s">
        <v>35</v>
      </c>
      <c r="T351" s="3" t="s">
        <v>36</v>
      </c>
      <c r="U351" s="3" t="s">
        <v>68</v>
      </c>
      <c r="V351" s="3" t="s">
        <v>38</v>
      </c>
      <c r="W351" s="3"/>
    </row>
    <row r="352" spans="1:23" ht="43.2" x14ac:dyDescent="0.3">
      <c r="A352" s="3" t="str">
        <f t="shared" si="5"/>
        <v>2010MayLevetiracetam</v>
      </c>
      <c r="B352" s="3">
        <v>2010</v>
      </c>
      <c r="C352" s="3" t="s">
        <v>109</v>
      </c>
      <c r="D352" s="5">
        <v>40299</v>
      </c>
      <c r="E352" s="3" t="s">
        <v>110</v>
      </c>
      <c r="F352" s="3" t="s">
        <v>111</v>
      </c>
      <c r="G352" s="3" t="s">
        <v>112</v>
      </c>
      <c r="H352" s="3" t="s">
        <v>50</v>
      </c>
      <c r="I352" s="3" t="s">
        <v>113</v>
      </c>
      <c r="J352" s="3" t="s">
        <v>114</v>
      </c>
      <c r="K352" s="3" t="s">
        <v>1351</v>
      </c>
      <c r="L352" s="3" t="s">
        <v>115</v>
      </c>
      <c r="M352" s="3" t="s">
        <v>1367</v>
      </c>
      <c r="N352" s="3" t="s">
        <v>34</v>
      </c>
      <c r="O352" s="3" t="s">
        <v>34</v>
      </c>
      <c r="P352" s="3" t="s">
        <v>34</v>
      </c>
      <c r="Q352" s="4">
        <v>36798</v>
      </c>
      <c r="R352" s="3" t="s">
        <v>36</v>
      </c>
      <c r="S352" s="3" t="s">
        <v>35</v>
      </c>
      <c r="T352" s="3" t="s">
        <v>36</v>
      </c>
      <c r="U352" s="3" t="s">
        <v>68</v>
      </c>
      <c r="V352" s="3" t="s">
        <v>38</v>
      </c>
      <c r="W352" s="3"/>
    </row>
    <row r="353" spans="1:23" ht="187.2" x14ac:dyDescent="0.3">
      <c r="A353" s="3" t="str">
        <f t="shared" si="5"/>
        <v>2010OctCiclosporin</v>
      </c>
      <c r="B353" s="3">
        <v>2010</v>
      </c>
      <c r="C353" s="3" t="s">
        <v>117</v>
      </c>
      <c r="D353" s="4">
        <v>40452</v>
      </c>
      <c r="E353" s="3" t="s">
        <v>1368</v>
      </c>
      <c r="F353" s="3" t="s">
        <v>1369</v>
      </c>
      <c r="G353" s="3" t="s">
        <v>1370</v>
      </c>
      <c r="H353" s="3" t="s">
        <v>50</v>
      </c>
      <c r="I353" s="3" t="s">
        <v>74</v>
      </c>
      <c r="J353" s="3" t="s">
        <v>1371</v>
      </c>
      <c r="K353" s="3" t="s">
        <v>1351</v>
      </c>
      <c r="L353" s="3"/>
      <c r="M353" s="3" t="s">
        <v>1372</v>
      </c>
      <c r="N353" s="3" t="s">
        <v>34</v>
      </c>
      <c r="O353" s="3" t="s">
        <v>1373</v>
      </c>
      <c r="P353" s="3" t="s">
        <v>34</v>
      </c>
      <c r="Q353" s="4">
        <v>39491</v>
      </c>
      <c r="R353" s="3" t="s">
        <v>36</v>
      </c>
      <c r="S353" s="3" t="s">
        <v>35</v>
      </c>
      <c r="T353" s="3" t="s">
        <v>36</v>
      </c>
      <c r="U353" s="3" t="s">
        <v>68</v>
      </c>
      <c r="V353" s="3" t="s">
        <v>38</v>
      </c>
      <c r="W353" s="3"/>
    </row>
    <row r="354" spans="1:23" ht="129.6" x14ac:dyDescent="0.3">
      <c r="A354" s="3" t="str">
        <f t="shared" si="5"/>
        <v>2010SetLevothyroxine sodium</v>
      </c>
      <c r="B354" s="3">
        <v>2010</v>
      </c>
      <c r="C354" s="3" t="s">
        <v>483</v>
      </c>
      <c r="D354" s="4">
        <v>40422</v>
      </c>
      <c r="E354" s="3" t="s">
        <v>1374</v>
      </c>
      <c r="F354" s="3" t="s">
        <v>1375</v>
      </c>
      <c r="G354" s="3" t="s">
        <v>1376</v>
      </c>
      <c r="H354" s="3" t="s">
        <v>50</v>
      </c>
      <c r="I354" s="3" t="s">
        <v>92</v>
      </c>
      <c r="J354" s="3" t="s">
        <v>1377</v>
      </c>
      <c r="K354" s="3" t="s">
        <v>1351</v>
      </c>
      <c r="L354" s="3"/>
      <c r="M354" s="3" t="s">
        <v>1378</v>
      </c>
      <c r="N354" s="3" t="s">
        <v>34</v>
      </c>
      <c r="O354" s="3" t="s">
        <v>1379</v>
      </c>
      <c r="P354" s="3" t="s">
        <v>34</v>
      </c>
      <c r="Q354" s="4">
        <v>40296</v>
      </c>
      <c r="R354" s="3" t="s">
        <v>36</v>
      </c>
      <c r="S354" s="3" t="s">
        <v>35</v>
      </c>
      <c r="T354" s="3" t="s">
        <v>36</v>
      </c>
      <c r="U354" s="3" t="s">
        <v>68</v>
      </c>
      <c r="V354" s="3" t="s">
        <v>38</v>
      </c>
      <c r="W354" s="3"/>
    </row>
    <row r="355" spans="1:23" ht="302.39999999999998" x14ac:dyDescent="0.3">
      <c r="A355" s="3" t="str">
        <f t="shared" si="5"/>
        <v>2011AprCelecoxib</v>
      </c>
      <c r="B355" s="3">
        <v>2011</v>
      </c>
      <c r="C355" s="3" t="s">
        <v>23</v>
      </c>
      <c r="D355" s="5">
        <v>40634</v>
      </c>
      <c r="E355" s="3" t="s">
        <v>1380</v>
      </c>
      <c r="F355" s="3" t="s">
        <v>1381</v>
      </c>
      <c r="G355" s="3" t="s">
        <v>1382</v>
      </c>
      <c r="H355" s="3" t="s">
        <v>50</v>
      </c>
      <c r="I355" s="3" t="s">
        <v>74</v>
      </c>
      <c r="J355" s="3" t="s">
        <v>723</v>
      </c>
      <c r="K355" s="3" t="s">
        <v>1351</v>
      </c>
      <c r="L355" s="3" t="s">
        <v>1383</v>
      </c>
      <c r="M355" s="3" t="s">
        <v>1384</v>
      </c>
      <c r="N355" s="3" t="s">
        <v>34</v>
      </c>
      <c r="O355" s="3" t="s">
        <v>34</v>
      </c>
      <c r="P355" s="3" t="s">
        <v>34</v>
      </c>
      <c r="Q355" s="6">
        <v>36160</v>
      </c>
      <c r="R355" s="3" t="s">
        <v>36</v>
      </c>
      <c r="S355" s="3" t="s">
        <v>35</v>
      </c>
      <c r="T355" s="3" t="s">
        <v>36</v>
      </c>
      <c r="U355" s="3" t="s">
        <v>1386</v>
      </c>
      <c r="V355" s="3" t="s">
        <v>1387</v>
      </c>
      <c r="W355" s="3" t="s">
        <v>1385</v>
      </c>
    </row>
    <row r="356" spans="1:23" ht="129.6" x14ac:dyDescent="0.3">
      <c r="A356" s="3" t="str">
        <f t="shared" si="5"/>
        <v>2011FebThyrotropin alfa</v>
      </c>
      <c r="B356" s="3">
        <v>2011</v>
      </c>
      <c r="C356" s="3" t="s">
        <v>45</v>
      </c>
      <c r="D356" s="4">
        <v>40575</v>
      </c>
      <c r="E356" s="3" t="s">
        <v>89</v>
      </c>
      <c r="F356" s="3" t="s">
        <v>90</v>
      </c>
      <c r="G356" s="3" t="s">
        <v>91</v>
      </c>
      <c r="H356" s="3" t="s">
        <v>27</v>
      </c>
      <c r="I356" s="3" t="s">
        <v>92</v>
      </c>
      <c r="J356" s="3" t="s">
        <v>93</v>
      </c>
      <c r="K356" s="3" t="s">
        <v>1351</v>
      </c>
      <c r="L356" s="3"/>
      <c r="M356" s="3" t="s">
        <v>1388</v>
      </c>
      <c r="N356" s="3" t="s">
        <v>34</v>
      </c>
      <c r="O356" s="3" t="s">
        <v>34</v>
      </c>
      <c r="P356" s="3" t="s">
        <v>34</v>
      </c>
      <c r="Q356" s="4">
        <v>36594</v>
      </c>
      <c r="R356" s="3" t="s">
        <v>36</v>
      </c>
      <c r="S356" s="3" t="s">
        <v>35</v>
      </c>
      <c r="T356" s="3" t="s">
        <v>36</v>
      </c>
      <c r="U356" s="3" t="s">
        <v>1389</v>
      </c>
      <c r="V356" s="3" t="s">
        <v>38</v>
      </c>
      <c r="W356" s="3"/>
    </row>
    <row r="357" spans="1:23" ht="72" x14ac:dyDescent="0.3">
      <c r="A357" s="3" t="str">
        <f t="shared" si="5"/>
        <v>2012AugOseltamivir</v>
      </c>
      <c r="B357" s="3">
        <v>2012</v>
      </c>
      <c r="C357" s="3" t="s">
        <v>133</v>
      </c>
      <c r="D357" s="4">
        <v>41122</v>
      </c>
      <c r="E357" s="3" t="s">
        <v>1390</v>
      </c>
      <c r="F357" s="3" t="s">
        <v>1391</v>
      </c>
      <c r="G357" s="3" t="s">
        <v>1392</v>
      </c>
      <c r="H357" s="3" t="s">
        <v>50</v>
      </c>
      <c r="I357" s="3" t="s">
        <v>121</v>
      </c>
      <c r="J357" s="3" t="s">
        <v>1393</v>
      </c>
      <c r="K357" s="3" t="s">
        <v>1351</v>
      </c>
      <c r="L357" s="3"/>
      <c r="M357" s="3" t="s">
        <v>1394</v>
      </c>
      <c r="N357" s="3" t="s">
        <v>34</v>
      </c>
      <c r="O357" s="3" t="s">
        <v>34</v>
      </c>
      <c r="P357" s="3" t="s">
        <v>34</v>
      </c>
      <c r="Q357" s="13">
        <v>37427</v>
      </c>
      <c r="R357" s="3" t="s">
        <v>36</v>
      </c>
      <c r="S357" s="3" t="s">
        <v>35</v>
      </c>
      <c r="T357" s="3" t="s">
        <v>36</v>
      </c>
      <c r="U357" s="3" t="s">
        <v>683</v>
      </c>
      <c r="V357" s="3" t="s">
        <v>38</v>
      </c>
      <c r="W357" s="3"/>
    </row>
    <row r="358" spans="1:23" ht="100.8" x14ac:dyDescent="0.3">
      <c r="A358" s="3" t="str">
        <f t="shared" si="5"/>
        <v>2012JunAzathioprine</v>
      </c>
      <c r="B358" s="3">
        <v>2012</v>
      </c>
      <c r="C358" s="3" t="s">
        <v>56</v>
      </c>
      <c r="D358" s="4">
        <v>41061</v>
      </c>
      <c r="E358" s="3" t="s">
        <v>1395</v>
      </c>
      <c r="F358" s="3" t="s">
        <v>1396</v>
      </c>
      <c r="G358" s="3" t="s">
        <v>1397</v>
      </c>
      <c r="H358" s="3" t="s">
        <v>50</v>
      </c>
      <c r="I358" s="3" t="s">
        <v>74</v>
      </c>
      <c r="J358" s="3" t="s">
        <v>638</v>
      </c>
      <c r="K358" s="3" t="s">
        <v>1351</v>
      </c>
      <c r="L358" s="3"/>
      <c r="M358" s="3" t="s">
        <v>1398</v>
      </c>
      <c r="N358" s="3" t="s">
        <v>1361</v>
      </c>
      <c r="O358" s="3" t="s">
        <v>34</v>
      </c>
      <c r="P358" s="3" t="s">
        <v>34</v>
      </c>
      <c r="Q358" s="4">
        <v>41102</v>
      </c>
      <c r="R358" s="3" t="s">
        <v>35</v>
      </c>
      <c r="S358" s="3" t="s">
        <v>36</v>
      </c>
      <c r="T358" s="3" t="s">
        <v>36</v>
      </c>
      <c r="U358" s="3" t="s">
        <v>68</v>
      </c>
      <c r="V358" s="3" t="s">
        <v>38</v>
      </c>
      <c r="W358" s="3"/>
    </row>
    <row r="359" spans="1:23" ht="100.8" x14ac:dyDescent="0.3">
      <c r="A359" s="3" t="str">
        <f t="shared" si="5"/>
        <v>2013JanInsulin degludec</v>
      </c>
      <c r="B359" s="3">
        <v>2013</v>
      </c>
      <c r="C359" s="3" t="s">
        <v>46</v>
      </c>
      <c r="D359" s="5">
        <v>41275</v>
      </c>
      <c r="E359" s="3" t="s">
        <v>1399</v>
      </c>
      <c r="F359" s="3" t="s">
        <v>1400</v>
      </c>
      <c r="G359" s="3" t="s">
        <v>1401</v>
      </c>
      <c r="H359" s="3" t="s">
        <v>27</v>
      </c>
      <c r="I359" s="3" t="s">
        <v>28</v>
      </c>
      <c r="J359" s="3" t="s">
        <v>1402</v>
      </c>
      <c r="K359" s="3" t="s">
        <v>1351</v>
      </c>
      <c r="L359" s="3"/>
      <c r="M359" s="3" t="s">
        <v>1403</v>
      </c>
      <c r="N359" s="3" t="s">
        <v>34</v>
      </c>
      <c r="O359" s="3" t="s">
        <v>34</v>
      </c>
      <c r="P359" s="3" t="s">
        <v>34</v>
      </c>
      <c r="Q359" s="6">
        <v>41180</v>
      </c>
      <c r="R359" s="3" t="s">
        <v>36</v>
      </c>
      <c r="S359" s="3" t="s">
        <v>35</v>
      </c>
      <c r="T359" s="3" t="s">
        <v>36</v>
      </c>
      <c r="U359" s="3" t="s">
        <v>68</v>
      </c>
      <c r="V359" s="3" t="s">
        <v>38</v>
      </c>
      <c r="W359" s="3" t="s">
        <v>151</v>
      </c>
    </row>
    <row r="360" spans="1:23" ht="86.4" x14ac:dyDescent="0.3">
      <c r="A360" s="3" t="str">
        <f t="shared" si="5"/>
        <v>2013NovOral antipileptic drugs</v>
      </c>
      <c r="B360" s="3">
        <v>2013</v>
      </c>
      <c r="C360" s="3" t="s">
        <v>208</v>
      </c>
      <c r="D360" s="4">
        <v>41579</v>
      </c>
      <c r="E360" s="3" t="s">
        <v>890</v>
      </c>
      <c r="F360" s="3" t="s">
        <v>1404</v>
      </c>
      <c r="G360" s="3" t="s">
        <v>1405</v>
      </c>
      <c r="H360" s="3" t="s">
        <v>50</v>
      </c>
      <c r="I360" s="3" t="s">
        <v>113</v>
      </c>
      <c r="J360" s="3" t="s">
        <v>1406</v>
      </c>
      <c r="K360" s="3" t="s">
        <v>1351</v>
      </c>
      <c r="L360" s="3"/>
      <c r="M360" s="3" t="s">
        <v>1407</v>
      </c>
      <c r="N360" s="3" t="s">
        <v>306</v>
      </c>
      <c r="O360" s="3" t="s">
        <v>1408</v>
      </c>
      <c r="P360" s="3" t="s">
        <v>34</v>
      </c>
      <c r="Q360" s="20">
        <v>5845</v>
      </c>
      <c r="R360" s="3" t="s">
        <v>36</v>
      </c>
      <c r="S360" s="3" t="s">
        <v>35</v>
      </c>
      <c r="T360" s="3" t="s">
        <v>36</v>
      </c>
      <c r="U360" s="3" t="s">
        <v>68</v>
      </c>
      <c r="V360" s="3" t="s">
        <v>38</v>
      </c>
      <c r="W360" s="3"/>
    </row>
    <row r="361" spans="1:23" ht="100.8" x14ac:dyDescent="0.3">
      <c r="A361" s="3" t="str">
        <f t="shared" si="5"/>
        <v>2013OctPeginterferon alpha-2b</v>
      </c>
      <c r="B361" s="3">
        <v>2013</v>
      </c>
      <c r="C361" s="3" t="s">
        <v>117</v>
      </c>
      <c r="D361" s="5">
        <v>41548</v>
      </c>
      <c r="E361" s="3" t="s">
        <v>1409</v>
      </c>
      <c r="F361" s="3" t="s">
        <v>1410</v>
      </c>
      <c r="G361" s="3" t="s">
        <v>1411</v>
      </c>
      <c r="H361" s="3" t="s">
        <v>27</v>
      </c>
      <c r="I361" s="3" t="s">
        <v>74</v>
      </c>
      <c r="J361" s="3" t="s">
        <v>86</v>
      </c>
      <c r="K361" s="3" t="s">
        <v>1351</v>
      </c>
      <c r="L361" s="3"/>
      <c r="M361" s="3" t="s">
        <v>1412</v>
      </c>
      <c r="N361" s="3" t="s">
        <v>34</v>
      </c>
      <c r="O361" s="3" t="s">
        <v>34</v>
      </c>
      <c r="P361" s="3" t="s">
        <v>34</v>
      </c>
      <c r="Q361" s="6">
        <v>36671</v>
      </c>
      <c r="R361" s="3" t="s">
        <v>35</v>
      </c>
      <c r="S361" s="3" t="s">
        <v>36</v>
      </c>
      <c r="T361" s="3" t="s">
        <v>36</v>
      </c>
      <c r="U361" s="3" t="s">
        <v>1413</v>
      </c>
      <c r="V361" s="3" t="s">
        <v>38</v>
      </c>
      <c r="W361" s="3" t="s">
        <v>151</v>
      </c>
    </row>
    <row r="362" spans="1:23" ht="100.8" x14ac:dyDescent="0.3">
      <c r="A362" s="3" t="str">
        <f t="shared" si="5"/>
        <v>2013SetBotulism Immune Globulin Intravenous (Human)</v>
      </c>
      <c r="B362" s="3">
        <v>2013</v>
      </c>
      <c r="C362" s="3" t="s">
        <v>483</v>
      </c>
      <c r="D362" s="4">
        <v>41518</v>
      </c>
      <c r="E362" s="3" t="s">
        <v>1414</v>
      </c>
      <c r="F362" s="3" t="s">
        <v>34</v>
      </c>
      <c r="G362" s="3" t="s">
        <v>1415</v>
      </c>
      <c r="H362" s="3" t="s">
        <v>27</v>
      </c>
      <c r="I362" s="3" t="s">
        <v>220</v>
      </c>
      <c r="J362" s="7" t="s">
        <v>1416</v>
      </c>
      <c r="K362" s="3" t="s">
        <v>1351</v>
      </c>
      <c r="L362" s="3"/>
      <c r="M362" s="3" t="s">
        <v>1417</v>
      </c>
      <c r="N362" s="3" t="s">
        <v>1361</v>
      </c>
      <c r="O362" s="3" t="s">
        <v>17</v>
      </c>
      <c r="P362" s="3" t="s">
        <v>593</v>
      </c>
      <c r="Q362" s="4">
        <v>37917</v>
      </c>
      <c r="R362" s="3" t="s">
        <v>36</v>
      </c>
      <c r="S362" s="3" t="s">
        <v>36</v>
      </c>
      <c r="T362" s="3" t="s">
        <v>35</v>
      </c>
      <c r="U362" s="3" t="s">
        <v>34</v>
      </c>
      <c r="V362" s="3" t="s">
        <v>673</v>
      </c>
      <c r="W362" s="3"/>
    </row>
    <row r="363" spans="1:23" ht="100.8" x14ac:dyDescent="0.3">
      <c r="A363" s="3" t="str">
        <f t="shared" si="5"/>
        <v>2014JanCetuximab</v>
      </c>
      <c r="B363" s="3">
        <v>2014</v>
      </c>
      <c r="C363" s="3" t="s">
        <v>46</v>
      </c>
      <c r="D363" s="5">
        <v>41640</v>
      </c>
      <c r="E363" s="3" t="s">
        <v>1418</v>
      </c>
      <c r="F363" s="3" t="s">
        <v>1419</v>
      </c>
      <c r="G363" s="3" t="s">
        <v>1420</v>
      </c>
      <c r="H363" s="3" t="s">
        <v>27</v>
      </c>
      <c r="I363" s="3" t="s">
        <v>74</v>
      </c>
      <c r="J363" s="3" t="s">
        <v>252</v>
      </c>
      <c r="K363" s="3" t="s">
        <v>1351</v>
      </c>
      <c r="L363" s="3" t="s">
        <v>760</v>
      </c>
      <c r="M363" s="3" t="s">
        <v>1432</v>
      </c>
      <c r="N363" s="3" t="s">
        <v>34</v>
      </c>
      <c r="O363" s="3" t="s">
        <v>265</v>
      </c>
      <c r="P363" s="3" t="s">
        <v>34</v>
      </c>
      <c r="Q363" s="6">
        <v>38167</v>
      </c>
      <c r="R363" s="3" t="s">
        <v>36</v>
      </c>
      <c r="S363" s="3" t="s">
        <v>35</v>
      </c>
      <c r="T363" s="3" t="s">
        <v>36</v>
      </c>
      <c r="U363" s="3" t="s">
        <v>277</v>
      </c>
      <c r="V363" s="3" t="s">
        <v>38</v>
      </c>
      <c r="W363" s="3"/>
    </row>
    <row r="364" spans="1:23" ht="288" x14ac:dyDescent="0.3">
      <c r="A364" s="3" t="str">
        <f t="shared" si="5"/>
        <v>2014JunMeningococcal (Groups A, C, Y and W-135) Polysaccharide vaccine</v>
      </c>
      <c r="B364" s="3">
        <v>2014</v>
      </c>
      <c r="C364" s="3" t="s">
        <v>56</v>
      </c>
      <c r="D364" s="4">
        <v>41791</v>
      </c>
      <c r="E364" s="6" t="s">
        <v>1421</v>
      </c>
      <c r="F364" s="6" t="s">
        <v>1422</v>
      </c>
      <c r="G364" s="3" t="s">
        <v>1423</v>
      </c>
      <c r="H364" s="3" t="s">
        <v>27</v>
      </c>
      <c r="I364" s="3" t="s">
        <v>121</v>
      </c>
      <c r="J364" s="3" t="s">
        <v>1424</v>
      </c>
      <c r="K364" s="3" t="s">
        <v>1351</v>
      </c>
      <c r="L364" s="3"/>
      <c r="M364" s="3" t="s">
        <v>1425</v>
      </c>
      <c r="N364" s="3" t="s">
        <v>34</v>
      </c>
      <c r="O364" s="3" t="s">
        <v>1426</v>
      </c>
      <c r="P364" s="3" t="s">
        <v>34</v>
      </c>
      <c r="Q364" s="4">
        <v>40252</v>
      </c>
      <c r="R364" s="3" t="s">
        <v>35</v>
      </c>
      <c r="S364" s="3" t="s">
        <v>35</v>
      </c>
      <c r="T364" s="3" t="s">
        <v>36</v>
      </c>
      <c r="U364" s="3" t="s">
        <v>68</v>
      </c>
      <c r="V364" s="3" t="s">
        <v>38</v>
      </c>
      <c r="W364" s="6"/>
    </row>
    <row r="365" spans="1:23" ht="72" x14ac:dyDescent="0.3">
      <c r="A365" s="3" t="str">
        <f t="shared" si="5"/>
        <v>2014SetNicardipine</v>
      </c>
      <c r="B365" s="3">
        <v>2014</v>
      </c>
      <c r="C365" s="3" t="s">
        <v>483</v>
      </c>
      <c r="D365" s="5">
        <v>41883</v>
      </c>
      <c r="E365" s="3" t="s">
        <v>572</v>
      </c>
      <c r="F365" s="3" t="s">
        <v>1427</v>
      </c>
      <c r="G365" s="3" t="s">
        <v>1428</v>
      </c>
      <c r="H365" s="3" t="s">
        <v>50</v>
      </c>
      <c r="I365" s="3" t="s">
        <v>345</v>
      </c>
      <c r="J365" s="3" t="s">
        <v>1429</v>
      </c>
      <c r="K365" s="3" t="s">
        <v>1351</v>
      </c>
      <c r="L365" s="3" t="s">
        <v>1430</v>
      </c>
      <c r="M365" s="3" t="s">
        <v>1430</v>
      </c>
      <c r="N365" s="3" t="s">
        <v>34</v>
      </c>
      <c r="O365" s="3" t="s">
        <v>1431</v>
      </c>
      <c r="P365" s="3" t="s">
        <v>34</v>
      </c>
      <c r="Q365" s="6">
        <v>29737</v>
      </c>
      <c r="R365" s="3" t="s">
        <v>36</v>
      </c>
      <c r="S365" s="3" t="s">
        <v>35</v>
      </c>
      <c r="T365" s="3" t="s">
        <v>36</v>
      </c>
      <c r="U365" s="3" t="s">
        <v>68</v>
      </c>
      <c r="V365" s="3" t="s">
        <v>38</v>
      </c>
      <c r="W365" s="3"/>
    </row>
  </sheetData>
  <sheetProtection algorithmName="SHA-512" hashValue="0OBiOAPpFbwEVJ+gBNs5OfsypFuVlIvGt352kOgKA+1eQAdOE6rkJd0aSlhquqHrdzswKJ1MRU6KNCBhlEJaIw==" saltValue="HdPdUry3tDUY06jtcXAXpg==" spinCount="100000" sheet="1" objects="1" scenarios="1" sort="0" autoFilter="0"/>
  <autoFilter ref="A1:Y36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4"/>
  <sheetViews>
    <sheetView tabSelected="1" zoomScale="115" zoomScaleNormal="115" workbookViewId="0">
      <selection activeCell="A2" sqref="A2"/>
    </sheetView>
  </sheetViews>
  <sheetFormatPr defaultColWidth="17.21875" defaultRowHeight="14.4" x14ac:dyDescent="0.3"/>
  <cols>
    <col min="1" max="18" width="17.21875" style="32"/>
  </cols>
  <sheetData>
    <row r="1" spans="1:18" ht="43.2" x14ac:dyDescent="0.3">
      <c r="A1" s="21" t="s">
        <v>1711</v>
      </c>
      <c r="B1" s="21" t="s">
        <v>1434</v>
      </c>
      <c r="C1" s="21" t="s">
        <v>7</v>
      </c>
      <c r="D1" s="21" t="s">
        <v>1435</v>
      </c>
      <c r="E1" s="21" t="s">
        <v>8</v>
      </c>
      <c r="F1" s="21" t="s">
        <v>9</v>
      </c>
      <c r="G1" s="21" t="s">
        <v>1436</v>
      </c>
      <c r="H1" s="21" t="s">
        <v>1708</v>
      </c>
      <c r="I1" s="22" t="s">
        <v>1437</v>
      </c>
      <c r="J1" s="21" t="s">
        <v>1438</v>
      </c>
      <c r="K1" s="22" t="s">
        <v>1710</v>
      </c>
      <c r="L1" s="21" t="s">
        <v>10</v>
      </c>
      <c r="M1" s="21" t="s">
        <v>1709</v>
      </c>
      <c r="N1" s="21" t="s">
        <v>1439</v>
      </c>
      <c r="O1" s="21" t="s">
        <v>1440</v>
      </c>
      <c r="P1" s="21" t="s">
        <v>1442</v>
      </c>
      <c r="Q1" s="21" t="s">
        <v>20</v>
      </c>
      <c r="R1" s="21" t="s">
        <v>1441</v>
      </c>
    </row>
    <row r="2" spans="1:18" ht="82.8" x14ac:dyDescent="0.3">
      <c r="A2" s="25"/>
      <c r="B2" s="23" t="s">
        <v>1443</v>
      </c>
      <c r="C2" s="23" t="s">
        <v>27</v>
      </c>
      <c r="D2" s="23" t="s">
        <v>1444</v>
      </c>
      <c r="E2" s="23" t="s">
        <v>240</v>
      </c>
      <c r="F2" s="26" t="s">
        <v>202</v>
      </c>
      <c r="G2" s="23" t="s">
        <v>238</v>
      </c>
      <c r="H2" s="23" t="s">
        <v>1713</v>
      </c>
      <c r="I2" s="27">
        <v>37508</v>
      </c>
      <c r="J2" s="24" t="s">
        <v>35</v>
      </c>
      <c r="K2" s="27">
        <v>42328</v>
      </c>
      <c r="L2" s="23" t="s">
        <v>1445</v>
      </c>
      <c r="M2" s="23" t="s">
        <v>1446</v>
      </c>
      <c r="N2" s="23"/>
      <c r="O2" s="23"/>
      <c r="P2" s="24" t="s">
        <v>36</v>
      </c>
      <c r="Q2" s="23" t="s">
        <v>36</v>
      </c>
      <c r="R2" s="23"/>
    </row>
    <row r="3" spans="1:18" ht="55.2" x14ac:dyDescent="0.3">
      <c r="A3" s="25"/>
      <c r="B3" s="23" t="s">
        <v>1447</v>
      </c>
      <c r="C3" s="23" t="s">
        <v>27</v>
      </c>
      <c r="D3" s="23" t="s">
        <v>1448</v>
      </c>
      <c r="E3" s="23" t="s">
        <v>1449</v>
      </c>
      <c r="F3" s="26" t="s">
        <v>202</v>
      </c>
      <c r="G3" s="23" t="s">
        <v>1450</v>
      </c>
      <c r="H3" s="23" t="s">
        <v>1451</v>
      </c>
      <c r="I3" s="27">
        <v>41452</v>
      </c>
      <c r="J3" s="24" t="s">
        <v>35</v>
      </c>
      <c r="K3" s="27">
        <v>41824</v>
      </c>
      <c r="L3" s="23" t="s">
        <v>1445</v>
      </c>
      <c r="M3" s="23" t="s">
        <v>1452</v>
      </c>
      <c r="O3" s="23"/>
      <c r="P3" s="24" t="s">
        <v>35</v>
      </c>
      <c r="Q3" s="24" t="s">
        <v>1131</v>
      </c>
      <c r="R3" s="23"/>
    </row>
    <row r="4" spans="1:18" ht="55.2" x14ac:dyDescent="0.3">
      <c r="A4" s="25"/>
      <c r="B4" s="23" t="s">
        <v>1453</v>
      </c>
      <c r="C4" s="23" t="s">
        <v>27</v>
      </c>
      <c r="D4" s="23" t="s">
        <v>1454</v>
      </c>
      <c r="E4" s="23" t="s">
        <v>354</v>
      </c>
      <c r="F4" s="23" t="s">
        <v>74</v>
      </c>
      <c r="G4" s="23" t="s">
        <v>1455</v>
      </c>
      <c r="H4" s="23" t="s">
        <v>143</v>
      </c>
      <c r="I4" s="27">
        <v>37078</v>
      </c>
      <c r="J4" s="24" t="s">
        <v>35</v>
      </c>
      <c r="K4" s="24">
        <v>41136</v>
      </c>
      <c r="L4" s="24" t="s">
        <v>1456</v>
      </c>
      <c r="M4" s="24"/>
      <c r="N4" s="24"/>
      <c r="O4" s="24"/>
      <c r="P4" s="24" t="s">
        <v>35</v>
      </c>
      <c r="Q4" s="24" t="s">
        <v>1131</v>
      </c>
      <c r="R4" s="24"/>
    </row>
    <row r="5" spans="1:18" ht="96.6" x14ac:dyDescent="0.3">
      <c r="A5" s="25"/>
      <c r="B5" s="23" t="s">
        <v>1457</v>
      </c>
      <c r="C5" s="23" t="s">
        <v>1458</v>
      </c>
      <c r="D5" s="23" t="s">
        <v>1459</v>
      </c>
      <c r="E5" s="23" t="s">
        <v>501</v>
      </c>
      <c r="F5" s="23" t="s">
        <v>345</v>
      </c>
      <c r="G5" s="23" t="s">
        <v>1460</v>
      </c>
      <c r="H5" s="23" t="s">
        <v>143</v>
      </c>
      <c r="I5" s="27">
        <v>39316</v>
      </c>
      <c r="J5" s="24" t="s">
        <v>35</v>
      </c>
      <c r="K5" s="24">
        <v>40682</v>
      </c>
      <c r="L5" s="24" t="s">
        <v>1456</v>
      </c>
      <c r="M5" s="24" t="s">
        <v>1461</v>
      </c>
      <c r="N5" s="24"/>
      <c r="O5" s="24"/>
      <c r="P5" s="24" t="s">
        <v>35</v>
      </c>
      <c r="Q5" s="24" t="s">
        <v>1131</v>
      </c>
      <c r="R5" s="24"/>
    </row>
    <row r="6" spans="1:18" ht="96.6" x14ac:dyDescent="0.3">
      <c r="A6" s="25"/>
      <c r="B6" s="23" t="s">
        <v>1462</v>
      </c>
      <c r="C6" s="23" t="s">
        <v>1458</v>
      </c>
      <c r="D6" s="23" t="s">
        <v>1459</v>
      </c>
      <c r="E6" s="23" t="s">
        <v>501</v>
      </c>
      <c r="F6" s="23" t="s">
        <v>345</v>
      </c>
      <c r="G6" s="23" t="s">
        <v>1460</v>
      </c>
      <c r="H6" s="23" t="s">
        <v>143</v>
      </c>
      <c r="I6" s="27">
        <v>39316</v>
      </c>
      <c r="J6" s="24" t="s">
        <v>35</v>
      </c>
      <c r="K6" s="24">
        <v>41334</v>
      </c>
      <c r="L6" s="24" t="s">
        <v>1456</v>
      </c>
      <c r="M6" s="24" t="s">
        <v>1461</v>
      </c>
      <c r="N6" s="24"/>
      <c r="O6" s="24"/>
      <c r="P6" s="24" t="s">
        <v>35</v>
      </c>
      <c r="Q6" s="24" t="s">
        <v>1131</v>
      </c>
      <c r="R6" s="24"/>
    </row>
    <row r="7" spans="1:18" ht="96.6" x14ac:dyDescent="0.3">
      <c r="A7" s="25"/>
      <c r="B7" s="23" t="s">
        <v>1463</v>
      </c>
      <c r="C7" s="23" t="s">
        <v>1458</v>
      </c>
      <c r="D7" s="23" t="s">
        <v>1459</v>
      </c>
      <c r="E7" s="23" t="s">
        <v>501</v>
      </c>
      <c r="F7" s="23" t="s">
        <v>345</v>
      </c>
      <c r="G7" s="23" t="s">
        <v>1460</v>
      </c>
      <c r="H7" s="23" t="s">
        <v>143</v>
      </c>
      <c r="I7" s="27">
        <v>39316</v>
      </c>
      <c r="J7" s="24" t="s">
        <v>35</v>
      </c>
      <c r="K7" s="24">
        <v>40682</v>
      </c>
      <c r="L7" s="24" t="s">
        <v>1456</v>
      </c>
      <c r="M7" s="24" t="s">
        <v>1461</v>
      </c>
      <c r="N7" s="24"/>
      <c r="O7" s="24"/>
      <c r="P7" s="24" t="s">
        <v>35</v>
      </c>
      <c r="Q7" s="24" t="s">
        <v>1131</v>
      </c>
      <c r="R7" s="24"/>
    </row>
    <row r="8" spans="1:18" ht="96.6" x14ac:dyDescent="0.3">
      <c r="A8" s="25"/>
      <c r="B8" s="23" t="s">
        <v>1464</v>
      </c>
      <c r="C8" s="23" t="s">
        <v>1458</v>
      </c>
      <c r="D8" s="23" t="s">
        <v>1465</v>
      </c>
      <c r="E8" s="23" t="s">
        <v>501</v>
      </c>
      <c r="F8" s="23" t="s">
        <v>345</v>
      </c>
      <c r="G8" s="23" t="s">
        <v>1466</v>
      </c>
      <c r="H8" s="23" t="s">
        <v>143</v>
      </c>
      <c r="I8" s="27">
        <v>40869</v>
      </c>
      <c r="J8" s="24" t="s">
        <v>383</v>
      </c>
      <c r="K8" s="24">
        <v>40956</v>
      </c>
      <c r="L8" s="24" t="s">
        <v>1456</v>
      </c>
      <c r="M8" s="24" t="s">
        <v>1461</v>
      </c>
      <c r="N8" s="24"/>
      <c r="O8" s="24"/>
      <c r="P8" s="24" t="s">
        <v>35</v>
      </c>
      <c r="Q8" s="24" t="s">
        <v>1131</v>
      </c>
      <c r="R8" s="24"/>
    </row>
    <row r="9" spans="1:18" ht="96.6" x14ac:dyDescent="0.3">
      <c r="A9" s="25"/>
      <c r="B9" s="23" t="s">
        <v>1467</v>
      </c>
      <c r="C9" s="23" t="s">
        <v>1458</v>
      </c>
      <c r="D9" s="23" t="s">
        <v>1468</v>
      </c>
      <c r="E9" s="23" t="s">
        <v>501</v>
      </c>
      <c r="F9" s="23" t="s">
        <v>345</v>
      </c>
      <c r="G9" s="23" t="s">
        <v>1469</v>
      </c>
      <c r="H9" s="23" t="s">
        <v>143</v>
      </c>
      <c r="I9" s="27">
        <v>40646</v>
      </c>
      <c r="J9" s="24" t="s">
        <v>383</v>
      </c>
      <c r="K9" s="24">
        <v>41172</v>
      </c>
      <c r="L9" s="24" t="s">
        <v>1456</v>
      </c>
      <c r="M9" s="24" t="s">
        <v>1461</v>
      </c>
      <c r="N9" s="24"/>
      <c r="O9" s="24"/>
      <c r="P9" s="24" t="s">
        <v>35</v>
      </c>
      <c r="Q9" s="24" t="s">
        <v>1131</v>
      </c>
      <c r="R9" s="24"/>
    </row>
    <row r="10" spans="1:18" ht="96.6" x14ac:dyDescent="0.3">
      <c r="A10" s="25"/>
      <c r="B10" s="23" t="s">
        <v>1470</v>
      </c>
      <c r="C10" s="23" t="s">
        <v>1458</v>
      </c>
      <c r="D10" s="23" t="s">
        <v>1468</v>
      </c>
      <c r="E10" s="23" t="s">
        <v>501</v>
      </c>
      <c r="F10" s="23" t="s">
        <v>345</v>
      </c>
      <c r="G10" s="23" t="s">
        <v>1469</v>
      </c>
      <c r="H10" s="23" t="s">
        <v>143</v>
      </c>
      <c r="I10" s="27">
        <v>40717</v>
      </c>
      <c r="J10" s="24" t="s">
        <v>383</v>
      </c>
      <c r="K10" s="24">
        <v>41113</v>
      </c>
      <c r="L10" s="24" t="s">
        <v>1456</v>
      </c>
      <c r="M10" s="24" t="s">
        <v>1461</v>
      </c>
      <c r="N10" s="24"/>
      <c r="O10" s="24"/>
      <c r="P10" s="24" t="s">
        <v>35</v>
      </c>
      <c r="Q10" s="24" t="s">
        <v>1131</v>
      </c>
      <c r="R10" s="24"/>
    </row>
    <row r="11" spans="1:18" ht="41.4" x14ac:dyDescent="0.3">
      <c r="A11" s="25"/>
      <c r="B11" s="23" t="s">
        <v>1471</v>
      </c>
      <c r="C11" s="23" t="s">
        <v>1458</v>
      </c>
      <c r="D11" s="23" t="s">
        <v>1472</v>
      </c>
      <c r="E11" s="23" t="s">
        <v>501</v>
      </c>
      <c r="F11" s="23" t="s">
        <v>345</v>
      </c>
      <c r="G11" s="23" t="s">
        <v>1473</v>
      </c>
      <c r="H11" s="23" t="s">
        <v>143</v>
      </c>
      <c r="I11" s="27">
        <v>40101</v>
      </c>
      <c r="J11" s="24" t="s">
        <v>383</v>
      </c>
      <c r="K11" s="24">
        <v>41204</v>
      </c>
      <c r="L11" s="24" t="s">
        <v>1474</v>
      </c>
      <c r="M11" s="24"/>
      <c r="N11" s="24"/>
      <c r="O11" s="24"/>
      <c r="P11" s="24" t="s">
        <v>35</v>
      </c>
      <c r="Q11" s="24" t="s">
        <v>1131</v>
      </c>
      <c r="R11" s="24"/>
    </row>
    <row r="12" spans="1:18" ht="27.6" x14ac:dyDescent="0.3">
      <c r="A12" s="25"/>
      <c r="B12" s="23" t="s">
        <v>1475</v>
      </c>
      <c r="C12" s="23" t="s">
        <v>1458</v>
      </c>
      <c r="D12" s="23" t="s">
        <v>1476</v>
      </c>
      <c r="E12" s="23" t="s">
        <v>160</v>
      </c>
      <c r="F12" s="23" t="s">
        <v>1712</v>
      </c>
      <c r="G12" s="23" t="s">
        <v>1477</v>
      </c>
      <c r="H12" s="23" t="s">
        <v>143</v>
      </c>
      <c r="I12" s="27">
        <v>36819</v>
      </c>
      <c r="J12" s="23" t="s">
        <v>35</v>
      </c>
      <c r="K12" s="24">
        <v>40715</v>
      </c>
      <c r="L12" s="24" t="s">
        <v>1456</v>
      </c>
      <c r="M12" s="24"/>
      <c r="N12" s="24"/>
      <c r="O12" s="24"/>
      <c r="P12" s="24" t="s">
        <v>35</v>
      </c>
      <c r="Q12" s="24" t="s">
        <v>1131</v>
      </c>
      <c r="R12" s="24"/>
    </row>
    <row r="13" spans="1:18" ht="138" x14ac:dyDescent="0.3">
      <c r="A13" s="25"/>
      <c r="B13" s="23" t="s">
        <v>1478</v>
      </c>
      <c r="C13" s="23" t="s">
        <v>27</v>
      </c>
      <c r="D13" s="23" t="s">
        <v>1479</v>
      </c>
      <c r="E13" s="23" t="s">
        <v>194</v>
      </c>
      <c r="F13" s="23" t="s">
        <v>74</v>
      </c>
      <c r="G13" s="23" t="s">
        <v>1480</v>
      </c>
      <c r="H13" s="23" t="s">
        <v>143</v>
      </c>
      <c r="I13" s="27">
        <v>41523</v>
      </c>
      <c r="J13" s="24" t="s">
        <v>35</v>
      </c>
      <c r="K13" s="27">
        <v>42143</v>
      </c>
      <c r="L13" s="24" t="s">
        <v>1456</v>
      </c>
      <c r="M13" s="24"/>
      <c r="N13" s="24"/>
      <c r="O13" s="24"/>
      <c r="P13" s="24" t="s">
        <v>35</v>
      </c>
      <c r="Q13" s="24" t="s">
        <v>1131</v>
      </c>
      <c r="R13" s="24"/>
    </row>
    <row r="14" spans="1:18" ht="96.6" x14ac:dyDescent="0.3">
      <c r="A14" s="25"/>
      <c r="B14" s="23" t="s">
        <v>1481</v>
      </c>
      <c r="C14" s="23" t="s">
        <v>1458</v>
      </c>
      <c r="D14" s="23" t="s">
        <v>1482</v>
      </c>
      <c r="E14" s="23" t="s">
        <v>1483</v>
      </c>
      <c r="F14" s="23" t="s">
        <v>345</v>
      </c>
      <c r="G14" s="23" t="s">
        <v>1484</v>
      </c>
      <c r="H14" s="23" t="s">
        <v>143</v>
      </c>
      <c r="I14" s="27">
        <v>40884</v>
      </c>
      <c r="J14" s="23" t="s">
        <v>35</v>
      </c>
      <c r="K14" s="24">
        <v>41992</v>
      </c>
      <c r="L14" s="24" t="s">
        <v>1456</v>
      </c>
      <c r="M14" s="24" t="s">
        <v>1461</v>
      </c>
      <c r="N14" s="24"/>
      <c r="O14" s="24"/>
      <c r="P14" s="24" t="s">
        <v>35</v>
      </c>
      <c r="Q14" s="24" t="s">
        <v>1131</v>
      </c>
      <c r="R14" s="24"/>
    </row>
    <row r="15" spans="1:18" ht="69" x14ac:dyDescent="0.3">
      <c r="A15" s="25"/>
      <c r="B15" s="23" t="s">
        <v>94</v>
      </c>
      <c r="C15" s="23" t="s">
        <v>27</v>
      </c>
      <c r="D15" s="23" t="s">
        <v>1485</v>
      </c>
      <c r="E15" s="23" t="s">
        <v>98</v>
      </c>
      <c r="F15" s="25" t="s">
        <v>97</v>
      </c>
      <c r="G15" s="23" t="s">
        <v>95</v>
      </c>
      <c r="H15" s="23" t="s">
        <v>143</v>
      </c>
      <c r="I15" s="27">
        <v>36248</v>
      </c>
      <c r="J15" s="23" t="s">
        <v>35</v>
      </c>
      <c r="K15" s="24">
        <v>41136</v>
      </c>
      <c r="L15" s="24" t="s">
        <v>1456</v>
      </c>
      <c r="M15" s="24" t="s">
        <v>1715</v>
      </c>
      <c r="N15" s="24"/>
      <c r="O15" s="24"/>
      <c r="P15" s="24" t="s">
        <v>35</v>
      </c>
      <c r="Q15" s="24" t="s">
        <v>1131</v>
      </c>
      <c r="R15" s="24"/>
    </row>
    <row r="16" spans="1:18" ht="96.6" x14ac:dyDescent="0.3">
      <c r="A16" s="25"/>
      <c r="B16" s="23" t="s">
        <v>1486</v>
      </c>
      <c r="C16" s="23" t="s">
        <v>27</v>
      </c>
      <c r="D16" s="23" t="s">
        <v>1487</v>
      </c>
      <c r="E16" s="23" t="s">
        <v>1488</v>
      </c>
      <c r="F16" s="26" t="s">
        <v>80</v>
      </c>
      <c r="G16" s="23" t="s">
        <v>1489</v>
      </c>
      <c r="H16" s="23" t="s">
        <v>143</v>
      </c>
      <c r="I16" s="27" t="s">
        <v>34</v>
      </c>
      <c r="J16" s="24" t="s">
        <v>35</v>
      </c>
      <c r="K16" s="27">
        <v>42199</v>
      </c>
      <c r="L16" s="23" t="s">
        <v>1445</v>
      </c>
      <c r="M16" s="23" t="s">
        <v>1490</v>
      </c>
      <c r="O16" s="23"/>
      <c r="P16" s="23" t="s">
        <v>36</v>
      </c>
      <c r="Q16" s="24" t="s">
        <v>35</v>
      </c>
      <c r="R16" s="23" t="s">
        <v>1491</v>
      </c>
    </row>
    <row r="17" spans="1:18" ht="82.8" x14ac:dyDescent="0.3">
      <c r="A17" s="25"/>
      <c r="B17" s="23" t="s">
        <v>1492</v>
      </c>
      <c r="C17" s="23" t="s">
        <v>1458</v>
      </c>
      <c r="D17" s="23" t="s">
        <v>1493</v>
      </c>
      <c r="E17" s="23" t="s">
        <v>723</v>
      </c>
      <c r="F17" s="23" t="s">
        <v>74</v>
      </c>
      <c r="G17" s="23" t="s">
        <v>1381</v>
      </c>
      <c r="H17" s="23" t="s">
        <v>143</v>
      </c>
      <c r="I17" s="27">
        <v>37911</v>
      </c>
      <c r="J17" s="23" t="s">
        <v>35</v>
      </c>
      <c r="K17" s="24">
        <v>40639</v>
      </c>
      <c r="L17" s="23" t="s">
        <v>1494</v>
      </c>
      <c r="M17" s="23"/>
      <c r="N17" s="23"/>
      <c r="O17" s="23"/>
      <c r="P17" s="24" t="s">
        <v>35</v>
      </c>
      <c r="Q17" s="24" t="s">
        <v>1131</v>
      </c>
      <c r="R17" s="23"/>
    </row>
    <row r="18" spans="1:18" ht="69" x14ac:dyDescent="0.3">
      <c r="A18" s="25"/>
      <c r="B18" s="23" t="s">
        <v>1495</v>
      </c>
      <c r="C18" s="23" t="s">
        <v>1458</v>
      </c>
      <c r="D18" s="23" t="s">
        <v>1496</v>
      </c>
      <c r="E18" s="23" t="s">
        <v>555</v>
      </c>
      <c r="F18" s="23" t="s">
        <v>121</v>
      </c>
      <c r="G18" s="23" t="s">
        <v>553</v>
      </c>
      <c r="H18" s="23" t="s">
        <v>143</v>
      </c>
      <c r="I18" s="27">
        <v>35543</v>
      </c>
      <c r="J18" s="23" t="s">
        <v>35</v>
      </c>
      <c r="K18" s="27">
        <v>42023</v>
      </c>
      <c r="L18" s="24" t="s">
        <v>1456</v>
      </c>
      <c r="M18" s="24" t="s">
        <v>1714</v>
      </c>
      <c r="N18" s="23"/>
      <c r="O18" s="23"/>
      <c r="P18" s="24" t="s">
        <v>35</v>
      </c>
      <c r="Q18" s="24" t="s">
        <v>1131</v>
      </c>
      <c r="R18" s="23"/>
    </row>
    <row r="19" spans="1:18" ht="41.4" x14ac:dyDescent="0.3">
      <c r="A19" s="25"/>
      <c r="B19" s="23" t="s">
        <v>1497</v>
      </c>
      <c r="C19" s="23" t="s">
        <v>1458</v>
      </c>
      <c r="D19" s="23" t="s">
        <v>1498</v>
      </c>
      <c r="E19" s="23" t="s">
        <v>834</v>
      </c>
      <c r="F19" s="23" t="s">
        <v>80</v>
      </c>
      <c r="G19" s="23" t="s">
        <v>832</v>
      </c>
      <c r="H19" s="23" t="s">
        <v>143</v>
      </c>
      <c r="I19" s="27">
        <v>40022</v>
      </c>
      <c r="J19" s="23" t="s">
        <v>35</v>
      </c>
      <c r="K19" s="28">
        <v>41292</v>
      </c>
      <c r="L19" s="24" t="s">
        <v>1456</v>
      </c>
      <c r="M19" s="24" t="s">
        <v>1499</v>
      </c>
      <c r="N19" s="23"/>
      <c r="O19" s="23"/>
      <c r="P19" s="24" t="s">
        <v>35</v>
      </c>
      <c r="Q19" s="24" t="s">
        <v>1131</v>
      </c>
      <c r="R19" s="23"/>
    </row>
    <row r="20" spans="1:18" ht="41.4" x14ac:dyDescent="0.3">
      <c r="A20" s="25"/>
      <c r="B20" s="23" t="s">
        <v>1500</v>
      </c>
      <c r="C20" s="23" t="s">
        <v>1458</v>
      </c>
      <c r="D20" s="23" t="s">
        <v>1498</v>
      </c>
      <c r="E20" s="23" t="s">
        <v>834</v>
      </c>
      <c r="F20" s="23" t="s">
        <v>80</v>
      </c>
      <c r="G20" s="23" t="s">
        <v>832</v>
      </c>
      <c r="H20" s="23" t="s">
        <v>143</v>
      </c>
      <c r="I20" s="27">
        <v>40077</v>
      </c>
      <c r="J20" s="23" t="s">
        <v>35</v>
      </c>
      <c r="K20" s="28">
        <v>41116</v>
      </c>
      <c r="L20" s="24" t="s">
        <v>1456</v>
      </c>
      <c r="M20" s="24" t="s">
        <v>1499</v>
      </c>
      <c r="N20" s="23"/>
      <c r="O20" s="23"/>
      <c r="P20" s="24" t="s">
        <v>35</v>
      </c>
      <c r="Q20" s="24" t="s">
        <v>1131</v>
      </c>
      <c r="R20" s="23"/>
    </row>
    <row r="21" spans="1:18" ht="41.4" x14ac:dyDescent="0.3">
      <c r="A21" s="25"/>
      <c r="B21" s="23" t="s">
        <v>1501</v>
      </c>
      <c r="C21" s="23" t="s">
        <v>1458</v>
      </c>
      <c r="D21" s="23" t="s">
        <v>1498</v>
      </c>
      <c r="E21" s="23" t="s">
        <v>834</v>
      </c>
      <c r="F21" s="23" t="s">
        <v>80</v>
      </c>
      <c r="G21" s="23" t="s">
        <v>832</v>
      </c>
      <c r="H21" s="23" t="s">
        <v>143</v>
      </c>
      <c r="I21" s="27">
        <v>40077</v>
      </c>
      <c r="J21" s="23" t="s">
        <v>35</v>
      </c>
      <c r="K21" s="28">
        <v>41116</v>
      </c>
      <c r="L21" s="24" t="s">
        <v>1456</v>
      </c>
      <c r="M21" s="24" t="s">
        <v>1499</v>
      </c>
      <c r="N21" s="23"/>
      <c r="O21" s="23"/>
      <c r="P21" s="24" t="s">
        <v>35</v>
      </c>
      <c r="Q21" s="24" t="s">
        <v>1131</v>
      </c>
      <c r="R21" s="23"/>
    </row>
    <row r="22" spans="1:18" ht="41.4" x14ac:dyDescent="0.3">
      <c r="A22" s="25"/>
      <c r="B22" s="23" t="s">
        <v>1502</v>
      </c>
      <c r="C22" s="23" t="s">
        <v>1458</v>
      </c>
      <c r="D22" s="23" t="s">
        <v>1498</v>
      </c>
      <c r="E22" s="23" t="s">
        <v>834</v>
      </c>
      <c r="F22" s="23" t="s">
        <v>80</v>
      </c>
      <c r="G22" s="23" t="s">
        <v>832</v>
      </c>
      <c r="H22" s="23" t="s">
        <v>143</v>
      </c>
      <c r="I22" s="27">
        <v>39645</v>
      </c>
      <c r="J22" s="23" t="s">
        <v>35</v>
      </c>
      <c r="K22" s="28">
        <v>40204</v>
      </c>
      <c r="L22" s="24" t="s">
        <v>1456</v>
      </c>
      <c r="M22" s="24" t="s">
        <v>1499</v>
      </c>
      <c r="N22" s="23"/>
      <c r="O22" s="23"/>
      <c r="P22" s="24" t="s">
        <v>35</v>
      </c>
      <c r="Q22" s="24" t="s">
        <v>1131</v>
      </c>
      <c r="R22" s="23"/>
    </row>
    <row r="23" spans="1:18" ht="41.4" x14ac:dyDescent="0.3">
      <c r="A23" s="25"/>
      <c r="B23" s="23" t="s">
        <v>1503</v>
      </c>
      <c r="C23" s="23" t="s">
        <v>1458</v>
      </c>
      <c r="D23" s="23" t="s">
        <v>1498</v>
      </c>
      <c r="E23" s="23" t="s">
        <v>834</v>
      </c>
      <c r="F23" s="23" t="s">
        <v>80</v>
      </c>
      <c r="G23" s="23" t="s">
        <v>832</v>
      </c>
      <c r="H23" s="23" t="s">
        <v>143</v>
      </c>
      <c r="I23" s="27">
        <v>40015</v>
      </c>
      <c r="J23" s="23" t="s">
        <v>35</v>
      </c>
      <c r="K23" s="28">
        <v>42195</v>
      </c>
      <c r="L23" s="24" t="s">
        <v>1456</v>
      </c>
      <c r="M23" s="24" t="s">
        <v>1499</v>
      </c>
      <c r="N23" s="23"/>
      <c r="O23" s="23"/>
      <c r="P23" s="24" t="s">
        <v>35</v>
      </c>
      <c r="Q23" s="24" t="s">
        <v>1131</v>
      </c>
      <c r="R23" s="23"/>
    </row>
    <row r="24" spans="1:18" ht="41.4" x14ac:dyDescent="0.3">
      <c r="A24" s="25"/>
      <c r="B24" s="23" t="s">
        <v>1504</v>
      </c>
      <c r="C24" s="23" t="s">
        <v>1458</v>
      </c>
      <c r="D24" s="23" t="s">
        <v>1498</v>
      </c>
      <c r="E24" s="23" t="s">
        <v>834</v>
      </c>
      <c r="F24" s="23" t="s">
        <v>80</v>
      </c>
      <c r="G24" s="23" t="s">
        <v>832</v>
      </c>
      <c r="H24" s="23" t="s">
        <v>143</v>
      </c>
      <c r="I24" s="27">
        <v>40022</v>
      </c>
      <c r="J24" s="23" t="s">
        <v>35</v>
      </c>
      <c r="K24" s="28">
        <v>41116</v>
      </c>
      <c r="L24" s="24" t="s">
        <v>1456</v>
      </c>
      <c r="M24" s="24" t="s">
        <v>1499</v>
      </c>
      <c r="N24" s="23"/>
      <c r="O24" s="23"/>
      <c r="P24" s="24" t="s">
        <v>35</v>
      </c>
      <c r="Q24" s="24" t="s">
        <v>1131</v>
      </c>
      <c r="R24" s="23"/>
    </row>
    <row r="25" spans="1:18" ht="41.4" x14ac:dyDescent="0.3">
      <c r="A25" s="25"/>
      <c r="B25" s="23" t="s">
        <v>1505</v>
      </c>
      <c r="C25" s="23" t="s">
        <v>1458</v>
      </c>
      <c r="D25" s="23" t="s">
        <v>1498</v>
      </c>
      <c r="E25" s="23" t="s">
        <v>834</v>
      </c>
      <c r="F25" s="23" t="s">
        <v>80</v>
      </c>
      <c r="G25" s="23" t="s">
        <v>832</v>
      </c>
      <c r="H25" s="23" t="s">
        <v>143</v>
      </c>
      <c r="I25" s="27">
        <v>40079</v>
      </c>
      <c r="J25" s="23" t="s">
        <v>35</v>
      </c>
      <c r="K25" s="27">
        <v>41620</v>
      </c>
      <c r="L25" s="24" t="s">
        <v>1456</v>
      </c>
      <c r="M25" s="24" t="s">
        <v>1499</v>
      </c>
      <c r="N25" s="23"/>
      <c r="O25" s="23"/>
      <c r="P25" s="24" t="s">
        <v>35</v>
      </c>
      <c r="Q25" s="24" t="s">
        <v>1131</v>
      </c>
      <c r="R25" s="23"/>
    </row>
    <row r="26" spans="1:18" ht="41.4" x14ac:dyDescent="0.3">
      <c r="A26" s="25"/>
      <c r="B26" s="23" t="s">
        <v>1506</v>
      </c>
      <c r="C26" s="23" t="s">
        <v>1458</v>
      </c>
      <c r="D26" s="23" t="s">
        <v>1498</v>
      </c>
      <c r="E26" s="23" t="s">
        <v>834</v>
      </c>
      <c r="F26" s="23" t="s">
        <v>80</v>
      </c>
      <c r="G26" s="23" t="s">
        <v>832</v>
      </c>
      <c r="H26" s="23" t="s">
        <v>143</v>
      </c>
      <c r="I26" s="27">
        <v>40077</v>
      </c>
      <c r="J26" s="23" t="s">
        <v>35</v>
      </c>
      <c r="K26" s="28">
        <v>40842</v>
      </c>
      <c r="L26" s="24" t="s">
        <v>1456</v>
      </c>
      <c r="M26" s="24" t="s">
        <v>1499</v>
      </c>
      <c r="N26" s="23"/>
      <c r="O26" s="23"/>
      <c r="P26" s="24" t="s">
        <v>35</v>
      </c>
      <c r="Q26" s="24" t="s">
        <v>1131</v>
      </c>
      <c r="R26" s="23"/>
    </row>
    <row r="27" spans="1:18" ht="41.4" x14ac:dyDescent="0.3">
      <c r="A27" s="25"/>
      <c r="B27" s="23" t="s">
        <v>1507</v>
      </c>
      <c r="C27" s="23" t="s">
        <v>1458</v>
      </c>
      <c r="D27" s="23" t="s">
        <v>1498</v>
      </c>
      <c r="E27" s="23" t="s">
        <v>834</v>
      </c>
      <c r="F27" s="23" t="s">
        <v>80</v>
      </c>
      <c r="G27" s="23" t="s">
        <v>832</v>
      </c>
      <c r="H27" s="23" t="s">
        <v>143</v>
      </c>
      <c r="I27" s="27">
        <v>40479</v>
      </c>
      <c r="J27" s="23" t="s">
        <v>35</v>
      </c>
      <c r="K27" s="28">
        <v>41803</v>
      </c>
      <c r="L27" s="24" t="s">
        <v>1474</v>
      </c>
      <c r="M27" s="24" t="s">
        <v>1499</v>
      </c>
      <c r="N27" s="23"/>
      <c r="O27" s="23"/>
      <c r="P27" s="24" t="s">
        <v>35</v>
      </c>
      <c r="Q27" s="24" t="s">
        <v>1131</v>
      </c>
      <c r="R27" s="23"/>
    </row>
    <row r="28" spans="1:18" ht="41.4" x14ac:dyDescent="0.3">
      <c r="A28" s="25"/>
      <c r="B28" s="23" t="s">
        <v>1508</v>
      </c>
      <c r="C28" s="23" t="s">
        <v>1458</v>
      </c>
      <c r="D28" s="23" t="s">
        <v>1498</v>
      </c>
      <c r="E28" s="23" t="s">
        <v>834</v>
      </c>
      <c r="F28" s="23" t="s">
        <v>80</v>
      </c>
      <c r="G28" s="23" t="s">
        <v>832</v>
      </c>
      <c r="H28" s="23" t="s">
        <v>143</v>
      </c>
      <c r="I28" s="27">
        <v>40710</v>
      </c>
      <c r="J28" s="23" t="s">
        <v>35</v>
      </c>
      <c r="K28" s="28">
        <v>42038</v>
      </c>
      <c r="L28" s="24" t="s">
        <v>1456</v>
      </c>
      <c r="M28" s="24" t="s">
        <v>1499</v>
      </c>
      <c r="N28" s="23"/>
      <c r="O28" s="23"/>
      <c r="P28" s="24" t="s">
        <v>35</v>
      </c>
      <c r="Q28" s="24" t="s">
        <v>1131</v>
      </c>
      <c r="R28" s="23"/>
    </row>
    <row r="29" spans="1:18" ht="41.4" x14ac:dyDescent="0.3">
      <c r="A29" s="25"/>
      <c r="B29" s="23" t="s">
        <v>1509</v>
      </c>
      <c r="C29" s="23" t="s">
        <v>1458</v>
      </c>
      <c r="D29" s="23" t="s">
        <v>1498</v>
      </c>
      <c r="E29" s="23" t="s">
        <v>1510</v>
      </c>
      <c r="F29" s="23" t="s">
        <v>80</v>
      </c>
      <c r="G29" s="23" t="s">
        <v>1511</v>
      </c>
      <c r="H29" s="23" t="s">
        <v>143</v>
      </c>
      <c r="I29" s="27">
        <v>40079</v>
      </c>
      <c r="J29" s="23" t="s">
        <v>35</v>
      </c>
      <c r="K29" s="28">
        <v>41890</v>
      </c>
      <c r="L29" s="24" t="s">
        <v>1456</v>
      </c>
      <c r="M29" s="24" t="s">
        <v>1499</v>
      </c>
      <c r="N29" s="23"/>
      <c r="O29" s="23"/>
      <c r="P29" s="24" t="s">
        <v>35</v>
      </c>
      <c r="Q29" s="24" t="s">
        <v>1131</v>
      </c>
      <c r="R29" s="23"/>
    </row>
    <row r="30" spans="1:18" ht="41.4" x14ac:dyDescent="0.3">
      <c r="A30" s="25"/>
      <c r="B30" s="23" t="s">
        <v>1512</v>
      </c>
      <c r="C30" s="23" t="s">
        <v>1458</v>
      </c>
      <c r="D30" s="23" t="s">
        <v>1513</v>
      </c>
      <c r="E30" s="23" t="s">
        <v>1514</v>
      </c>
      <c r="F30" s="23" t="s">
        <v>220</v>
      </c>
      <c r="G30" s="23" t="s">
        <v>1515</v>
      </c>
      <c r="H30" s="23" t="s">
        <v>143</v>
      </c>
      <c r="I30" s="27">
        <v>41295</v>
      </c>
      <c r="J30" s="23" t="s">
        <v>36</v>
      </c>
      <c r="K30" s="27">
        <v>42095</v>
      </c>
      <c r="L30" s="24" t="s">
        <v>1456</v>
      </c>
      <c r="M30" s="24"/>
      <c r="N30" s="23"/>
      <c r="O30" s="23"/>
      <c r="P30" s="24" t="s">
        <v>35</v>
      </c>
      <c r="Q30" s="24" t="s">
        <v>1131</v>
      </c>
      <c r="R30" s="23"/>
    </row>
    <row r="31" spans="1:18" ht="27.6" x14ac:dyDescent="0.3">
      <c r="A31" s="25"/>
      <c r="B31" s="23" t="s">
        <v>1516</v>
      </c>
      <c r="C31" s="23" t="s">
        <v>1458</v>
      </c>
      <c r="D31" s="23" t="s">
        <v>1517</v>
      </c>
      <c r="E31" s="23" t="s">
        <v>618</v>
      </c>
      <c r="F31" s="23" t="s">
        <v>220</v>
      </c>
      <c r="G31" s="23" t="s">
        <v>1518</v>
      </c>
      <c r="H31" s="23" t="s">
        <v>143</v>
      </c>
      <c r="I31" s="27">
        <v>36859</v>
      </c>
      <c r="J31" s="23" t="s">
        <v>383</v>
      </c>
      <c r="K31" s="28">
        <v>40500</v>
      </c>
      <c r="L31" s="24" t="s">
        <v>1456</v>
      </c>
      <c r="M31" s="24"/>
      <c r="N31" s="23"/>
      <c r="O31" s="23"/>
      <c r="P31" s="24" t="s">
        <v>35</v>
      </c>
      <c r="Q31" s="24" t="s">
        <v>1131</v>
      </c>
      <c r="R31" s="23"/>
    </row>
    <row r="32" spans="1:18" ht="27.6" x14ac:dyDescent="0.3">
      <c r="A32" s="25"/>
      <c r="B32" s="23" t="s">
        <v>1519</v>
      </c>
      <c r="C32" s="23" t="s">
        <v>27</v>
      </c>
      <c r="D32" s="23" t="s">
        <v>1520</v>
      </c>
      <c r="E32" s="23" t="s">
        <v>140</v>
      </c>
      <c r="F32" s="23" t="s">
        <v>80</v>
      </c>
      <c r="G32" s="23" t="s">
        <v>1521</v>
      </c>
      <c r="H32" s="23" t="s">
        <v>143</v>
      </c>
      <c r="I32" s="27">
        <v>35620</v>
      </c>
      <c r="J32" s="23" t="s">
        <v>35</v>
      </c>
      <c r="K32" s="28">
        <v>41849</v>
      </c>
      <c r="L32" s="24" t="s">
        <v>1456</v>
      </c>
      <c r="M32" s="24"/>
      <c r="N32" s="23"/>
      <c r="O32" s="23"/>
      <c r="P32" s="24" t="s">
        <v>35</v>
      </c>
      <c r="Q32" s="24" t="s">
        <v>1131</v>
      </c>
      <c r="R32" s="23"/>
    </row>
    <row r="33" spans="1:18" ht="138" x14ac:dyDescent="0.3">
      <c r="A33" s="25"/>
      <c r="B33" s="23" t="s">
        <v>1522</v>
      </c>
      <c r="C33" s="23" t="s">
        <v>27</v>
      </c>
      <c r="D33" s="23" t="s">
        <v>1523</v>
      </c>
      <c r="E33" s="23" t="s">
        <v>1524</v>
      </c>
      <c r="F33" s="23" t="s">
        <v>121</v>
      </c>
      <c r="G33" s="23" t="s">
        <v>1525</v>
      </c>
      <c r="H33" s="23" t="s">
        <v>143</v>
      </c>
      <c r="I33" s="27">
        <v>36822</v>
      </c>
      <c r="J33" s="24" t="s">
        <v>35</v>
      </c>
      <c r="K33" s="28">
        <v>41137</v>
      </c>
      <c r="L33" s="24" t="s">
        <v>1456</v>
      </c>
      <c r="M33" s="24" t="s">
        <v>1526</v>
      </c>
      <c r="N33" s="23"/>
      <c r="O33" s="23"/>
      <c r="P33" s="24" t="s">
        <v>35</v>
      </c>
      <c r="Q33" s="24" t="s">
        <v>1131</v>
      </c>
      <c r="R33" s="23"/>
    </row>
    <row r="34" spans="1:18" ht="96.6" x14ac:dyDescent="0.3">
      <c r="A34" s="25"/>
      <c r="B34" s="23" t="s">
        <v>1527</v>
      </c>
      <c r="C34" s="23" t="s">
        <v>27</v>
      </c>
      <c r="D34" s="23" t="s">
        <v>1528</v>
      </c>
      <c r="E34" s="23" t="s">
        <v>1524</v>
      </c>
      <c r="F34" s="23" t="s">
        <v>121</v>
      </c>
      <c r="G34" s="23" t="s">
        <v>1529</v>
      </c>
      <c r="H34" s="23" t="s">
        <v>143</v>
      </c>
      <c r="I34" s="27">
        <v>36822</v>
      </c>
      <c r="J34" s="24" t="s">
        <v>35</v>
      </c>
      <c r="K34" s="27">
        <v>41465</v>
      </c>
      <c r="L34" s="24" t="s">
        <v>1474</v>
      </c>
      <c r="M34" s="24"/>
      <c r="N34" s="23"/>
      <c r="O34" s="23"/>
      <c r="P34" s="24" t="s">
        <v>35</v>
      </c>
      <c r="Q34" s="24" t="s">
        <v>1131</v>
      </c>
      <c r="R34" s="23"/>
    </row>
    <row r="35" spans="1:18" ht="69" x14ac:dyDescent="0.3">
      <c r="A35" s="25"/>
      <c r="B35" s="23" t="s">
        <v>1530</v>
      </c>
      <c r="C35" s="23" t="s">
        <v>27</v>
      </c>
      <c r="D35" s="23" t="s">
        <v>1531</v>
      </c>
      <c r="E35" s="23" t="s">
        <v>1524</v>
      </c>
      <c r="F35" s="23" t="s">
        <v>121</v>
      </c>
      <c r="G35" s="23" t="s">
        <v>1532</v>
      </c>
      <c r="H35" s="23" t="s">
        <v>143</v>
      </c>
      <c r="I35" s="27">
        <v>35265</v>
      </c>
      <c r="J35" s="23" t="s">
        <v>36</v>
      </c>
      <c r="K35" s="27">
        <v>41646</v>
      </c>
      <c r="L35" s="24" t="s">
        <v>1474</v>
      </c>
      <c r="M35" s="24"/>
      <c r="N35" s="23"/>
      <c r="O35" s="23"/>
      <c r="P35" s="24" t="s">
        <v>35</v>
      </c>
      <c r="Q35" s="24" t="s">
        <v>1131</v>
      </c>
      <c r="R35" s="23"/>
    </row>
    <row r="36" spans="1:18" ht="55.2" x14ac:dyDescent="0.3">
      <c r="A36" s="25"/>
      <c r="B36" s="23" t="s">
        <v>1533</v>
      </c>
      <c r="C36" s="23" t="s">
        <v>1458</v>
      </c>
      <c r="D36" s="23" t="s">
        <v>1534</v>
      </c>
      <c r="E36" s="23" t="s">
        <v>520</v>
      </c>
      <c r="F36" s="23" t="s">
        <v>74</v>
      </c>
      <c r="G36" s="23" t="s">
        <v>518</v>
      </c>
      <c r="H36" s="23" t="s">
        <v>143</v>
      </c>
      <c r="I36" s="27">
        <v>40308</v>
      </c>
      <c r="J36" s="23" t="s">
        <v>35</v>
      </c>
      <c r="K36" s="28">
        <v>41074</v>
      </c>
      <c r="L36" s="24" t="s">
        <v>1456</v>
      </c>
      <c r="M36" s="24"/>
      <c r="N36" s="23"/>
      <c r="O36" s="23"/>
      <c r="P36" s="24" t="s">
        <v>35</v>
      </c>
      <c r="Q36" s="24" t="s">
        <v>1131</v>
      </c>
      <c r="R36" s="23"/>
    </row>
    <row r="37" spans="1:18" ht="55.2" x14ac:dyDescent="0.3">
      <c r="A37" s="25"/>
      <c r="B37" s="23" t="s">
        <v>1535</v>
      </c>
      <c r="C37" s="23" t="s">
        <v>1458</v>
      </c>
      <c r="D37" s="23" t="s">
        <v>1534</v>
      </c>
      <c r="E37" s="23" t="s">
        <v>520</v>
      </c>
      <c r="F37" s="23" t="s">
        <v>74</v>
      </c>
      <c r="G37" s="23" t="s">
        <v>518</v>
      </c>
      <c r="H37" s="23" t="s">
        <v>143</v>
      </c>
      <c r="I37" s="27">
        <v>40939</v>
      </c>
      <c r="J37" s="23" t="s">
        <v>35</v>
      </c>
      <c r="K37" s="28">
        <v>42184</v>
      </c>
      <c r="L37" s="24" t="s">
        <v>1474</v>
      </c>
      <c r="M37" s="24"/>
      <c r="N37" s="29"/>
      <c r="O37" s="29"/>
      <c r="P37" s="24" t="s">
        <v>35</v>
      </c>
      <c r="Q37" s="24" t="s">
        <v>1131</v>
      </c>
      <c r="R37" s="29"/>
    </row>
    <row r="38" spans="1:18" ht="55.2" x14ac:dyDescent="0.3">
      <c r="A38" s="25"/>
      <c r="B38" s="23" t="s">
        <v>1536</v>
      </c>
      <c r="C38" s="23" t="s">
        <v>1458</v>
      </c>
      <c r="D38" s="23" t="s">
        <v>1534</v>
      </c>
      <c r="E38" s="23" t="s">
        <v>520</v>
      </c>
      <c r="F38" s="23" t="s">
        <v>74</v>
      </c>
      <c r="G38" s="23" t="s">
        <v>518</v>
      </c>
      <c r="H38" s="23" t="s">
        <v>143</v>
      </c>
      <c r="I38" s="27">
        <v>40564</v>
      </c>
      <c r="J38" s="23" t="s">
        <v>35</v>
      </c>
      <c r="K38" s="28">
        <v>41660</v>
      </c>
      <c r="L38" s="24" t="s">
        <v>1474</v>
      </c>
      <c r="M38" s="24"/>
      <c r="N38" s="29"/>
      <c r="O38" s="29"/>
      <c r="P38" s="24" t="s">
        <v>35</v>
      </c>
      <c r="Q38" s="24" t="s">
        <v>1131</v>
      </c>
      <c r="R38" s="29"/>
    </row>
    <row r="39" spans="1:18" ht="27.6" x14ac:dyDescent="0.3">
      <c r="A39" s="25"/>
      <c r="B39" s="23" t="s">
        <v>774</v>
      </c>
      <c r="C39" s="23" t="s">
        <v>1458</v>
      </c>
      <c r="D39" s="23" t="s">
        <v>1537</v>
      </c>
      <c r="E39" s="23" t="s">
        <v>777</v>
      </c>
      <c r="F39" s="23" t="s">
        <v>121</v>
      </c>
      <c r="G39" s="23" t="s">
        <v>775</v>
      </c>
      <c r="H39" s="23" t="s">
        <v>143</v>
      </c>
      <c r="I39" s="27">
        <v>39654</v>
      </c>
      <c r="J39" s="23" t="s">
        <v>383</v>
      </c>
      <c r="K39" s="27">
        <v>41929</v>
      </c>
      <c r="L39" s="24" t="s">
        <v>1456</v>
      </c>
      <c r="M39" s="24"/>
      <c r="N39" s="23"/>
      <c r="O39" s="23"/>
      <c r="P39" s="24" t="s">
        <v>35</v>
      </c>
      <c r="Q39" s="24" t="s">
        <v>1131</v>
      </c>
      <c r="R39" s="23"/>
    </row>
    <row r="40" spans="1:18" ht="41.4" x14ac:dyDescent="0.3">
      <c r="A40" s="25"/>
      <c r="B40" s="23" t="s">
        <v>652</v>
      </c>
      <c r="C40" s="23" t="s">
        <v>27</v>
      </c>
      <c r="D40" s="23" t="s">
        <v>1538</v>
      </c>
      <c r="E40" s="23" t="s">
        <v>29</v>
      </c>
      <c r="F40" s="23" t="s">
        <v>80</v>
      </c>
      <c r="G40" s="23" t="s">
        <v>653</v>
      </c>
      <c r="H40" s="23" t="s">
        <v>143</v>
      </c>
      <c r="I40" s="27">
        <v>37490</v>
      </c>
      <c r="J40" s="23" t="s">
        <v>36</v>
      </c>
      <c r="K40" s="27">
        <v>40960</v>
      </c>
      <c r="L40" s="23" t="s">
        <v>1539</v>
      </c>
      <c r="M40" s="24"/>
      <c r="N40" s="23"/>
      <c r="O40" s="23"/>
      <c r="P40" s="24" t="s">
        <v>35</v>
      </c>
      <c r="Q40" s="23" t="s">
        <v>35</v>
      </c>
      <c r="R40" s="23" t="s">
        <v>1540</v>
      </c>
    </row>
    <row r="41" spans="1:18" ht="41.4" x14ac:dyDescent="0.3">
      <c r="A41" s="25"/>
      <c r="B41" s="23" t="s">
        <v>1541</v>
      </c>
      <c r="C41" s="23" t="s">
        <v>1458</v>
      </c>
      <c r="D41" s="23" t="s">
        <v>1542</v>
      </c>
      <c r="E41" s="23" t="s">
        <v>803</v>
      </c>
      <c r="F41" s="23" t="s">
        <v>113</v>
      </c>
      <c r="G41" s="23" t="s">
        <v>1543</v>
      </c>
      <c r="H41" s="23" t="s">
        <v>143</v>
      </c>
      <c r="I41" s="27">
        <v>39729</v>
      </c>
      <c r="J41" s="23" t="s">
        <v>35</v>
      </c>
      <c r="K41" s="27">
        <v>40350</v>
      </c>
      <c r="L41" s="24" t="s">
        <v>1456</v>
      </c>
      <c r="M41" s="24"/>
      <c r="N41" s="23"/>
      <c r="O41" s="23"/>
      <c r="P41" s="24" t="s">
        <v>35</v>
      </c>
      <c r="Q41" s="24" t="s">
        <v>1131</v>
      </c>
      <c r="R41" s="23"/>
    </row>
    <row r="42" spans="1:18" ht="27.6" x14ac:dyDescent="0.3">
      <c r="A42" s="25"/>
      <c r="B42" s="23" t="s">
        <v>1544</v>
      </c>
      <c r="C42" s="23" t="s">
        <v>1458</v>
      </c>
      <c r="D42" s="23" t="s">
        <v>1545</v>
      </c>
      <c r="E42" s="23" t="s">
        <v>226</v>
      </c>
      <c r="F42" s="23" t="s">
        <v>113</v>
      </c>
      <c r="G42" s="23" t="s">
        <v>1546</v>
      </c>
      <c r="H42" s="23" t="s">
        <v>143</v>
      </c>
      <c r="I42" s="27">
        <v>39924</v>
      </c>
      <c r="J42" s="23" t="s">
        <v>35</v>
      </c>
      <c r="K42" s="27">
        <v>41128</v>
      </c>
      <c r="L42" s="23" t="s">
        <v>1474</v>
      </c>
      <c r="M42" s="23"/>
      <c r="N42" s="23"/>
      <c r="O42" s="23"/>
      <c r="P42" s="24" t="s">
        <v>35</v>
      </c>
      <c r="Q42" s="24" t="s">
        <v>1131</v>
      </c>
      <c r="R42" s="23"/>
    </row>
    <row r="43" spans="1:18" ht="55.2" x14ac:dyDescent="0.3">
      <c r="A43" s="25"/>
      <c r="B43" s="23" t="s">
        <v>1547</v>
      </c>
      <c r="C43" s="23" t="s">
        <v>1458</v>
      </c>
      <c r="D43" s="23" t="s">
        <v>1548</v>
      </c>
      <c r="E43" s="23" t="s">
        <v>911</v>
      </c>
      <c r="F43" s="23" t="s">
        <v>113</v>
      </c>
      <c r="G43" s="23" t="s">
        <v>909</v>
      </c>
      <c r="H43" s="23" t="s">
        <v>143</v>
      </c>
      <c r="I43" s="27">
        <v>38741</v>
      </c>
      <c r="J43" s="23" t="s">
        <v>35</v>
      </c>
      <c r="K43" s="27">
        <v>40571</v>
      </c>
      <c r="L43" s="23" t="s">
        <v>1549</v>
      </c>
      <c r="M43" s="23"/>
      <c r="N43" s="23" t="s">
        <v>1550</v>
      </c>
      <c r="O43" s="23"/>
      <c r="P43" s="24" t="s">
        <v>35</v>
      </c>
      <c r="Q43" s="24" t="s">
        <v>1131</v>
      </c>
      <c r="R43" s="23"/>
    </row>
    <row r="44" spans="1:18" ht="110.4" x14ac:dyDescent="0.3">
      <c r="A44" s="25"/>
      <c r="B44" s="23" t="s">
        <v>1043</v>
      </c>
      <c r="C44" s="23" t="s">
        <v>1458</v>
      </c>
      <c r="D44" s="23" t="s">
        <v>1551</v>
      </c>
      <c r="E44" s="23" t="s">
        <v>1552</v>
      </c>
      <c r="F44" s="23" t="s">
        <v>80</v>
      </c>
      <c r="G44" s="23" t="s">
        <v>1553</v>
      </c>
      <c r="H44" s="23" t="s">
        <v>143</v>
      </c>
      <c r="I44" s="27">
        <v>41075</v>
      </c>
      <c r="J44" s="23" t="s">
        <v>35</v>
      </c>
      <c r="K44" s="27">
        <v>42198</v>
      </c>
      <c r="L44" s="24" t="s">
        <v>1456</v>
      </c>
      <c r="M44" s="24" t="s">
        <v>1554</v>
      </c>
      <c r="N44" s="23"/>
      <c r="O44" s="23"/>
      <c r="P44" s="24" t="s">
        <v>35</v>
      </c>
      <c r="Q44" s="24" t="s">
        <v>1131</v>
      </c>
      <c r="R44" s="23"/>
    </row>
    <row r="45" spans="1:18" ht="55.2" x14ac:dyDescent="0.3">
      <c r="A45" s="25"/>
      <c r="B45" s="23" t="s">
        <v>1555</v>
      </c>
      <c r="C45" s="23" t="s">
        <v>27</v>
      </c>
      <c r="D45" s="23" t="s">
        <v>1556</v>
      </c>
      <c r="E45" s="23" t="s">
        <v>842</v>
      </c>
      <c r="F45" s="23" t="s">
        <v>74</v>
      </c>
      <c r="G45" s="23" t="s">
        <v>1557</v>
      </c>
      <c r="H45" s="23" t="s">
        <v>143</v>
      </c>
      <c r="I45" s="27">
        <v>39706</v>
      </c>
      <c r="J45" s="23" t="s">
        <v>35</v>
      </c>
      <c r="K45" s="27">
        <v>40744</v>
      </c>
      <c r="L45" s="24" t="s">
        <v>1456</v>
      </c>
      <c r="M45" s="24"/>
      <c r="N45" s="23"/>
      <c r="O45" s="23"/>
      <c r="P45" s="24" t="s">
        <v>35</v>
      </c>
      <c r="Q45" s="24" t="s">
        <v>1131</v>
      </c>
      <c r="R45" s="23"/>
    </row>
    <row r="46" spans="1:18" ht="27.6" x14ac:dyDescent="0.3">
      <c r="A46" s="25"/>
      <c r="B46" s="23" t="s">
        <v>1558</v>
      </c>
      <c r="C46" s="23" t="s">
        <v>1458</v>
      </c>
      <c r="D46" s="23" t="s">
        <v>1559</v>
      </c>
      <c r="E46" s="23" t="s">
        <v>1560</v>
      </c>
      <c r="F46" s="23" t="s">
        <v>51</v>
      </c>
      <c r="G46" s="23" t="s">
        <v>1561</v>
      </c>
      <c r="H46" s="23" t="s">
        <v>143</v>
      </c>
      <c r="I46" s="27">
        <v>39727</v>
      </c>
      <c r="J46" s="23" t="s">
        <v>35</v>
      </c>
      <c r="K46" s="27">
        <v>40834</v>
      </c>
      <c r="L46" s="23" t="s">
        <v>1474</v>
      </c>
      <c r="M46" s="23"/>
      <c r="N46" s="23"/>
      <c r="O46" s="23"/>
      <c r="P46" s="24" t="s">
        <v>35</v>
      </c>
      <c r="Q46" s="24" t="s">
        <v>1131</v>
      </c>
      <c r="R46" s="23"/>
    </row>
    <row r="47" spans="1:18" ht="82.8" x14ac:dyDescent="0.3">
      <c r="A47" s="25"/>
      <c r="B47" s="23" t="s">
        <v>1562</v>
      </c>
      <c r="C47" s="23" t="s">
        <v>1458</v>
      </c>
      <c r="D47" s="23" t="s">
        <v>1563</v>
      </c>
      <c r="E47" s="23" t="s">
        <v>575</v>
      </c>
      <c r="F47" s="23" t="s">
        <v>220</v>
      </c>
      <c r="G47" s="23" t="s">
        <v>1564</v>
      </c>
      <c r="H47" s="23" t="s">
        <v>143</v>
      </c>
      <c r="I47" s="27">
        <v>38628</v>
      </c>
      <c r="J47" s="23" t="s">
        <v>383</v>
      </c>
      <c r="K47" s="27">
        <v>40861</v>
      </c>
      <c r="L47" s="24" t="s">
        <v>1456</v>
      </c>
      <c r="M47" s="24" t="s">
        <v>1565</v>
      </c>
      <c r="N47" s="23"/>
      <c r="O47" s="23"/>
      <c r="P47" s="24" t="s">
        <v>35</v>
      </c>
      <c r="Q47" s="24" t="s">
        <v>1131</v>
      </c>
      <c r="R47" s="23"/>
    </row>
    <row r="48" spans="1:18" ht="55.2" x14ac:dyDescent="0.3">
      <c r="A48" s="25"/>
      <c r="B48" s="23" t="s">
        <v>1566</v>
      </c>
      <c r="C48" s="23" t="s">
        <v>27</v>
      </c>
      <c r="D48" s="23" t="s">
        <v>1567</v>
      </c>
      <c r="E48" s="23" t="s">
        <v>252</v>
      </c>
      <c r="F48" s="23" t="s">
        <v>74</v>
      </c>
      <c r="G48" s="23" t="s">
        <v>1568</v>
      </c>
      <c r="H48" s="23" t="s">
        <v>143</v>
      </c>
      <c r="I48" s="27">
        <v>36647</v>
      </c>
      <c r="J48" s="24" t="s">
        <v>35</v>
      </c>
      <c r="K48" s="27">
        <v>40350</v>
      </c>
      <c r="L48" s="23" t="s">
        <v>1539</v>
      </c>
      <c r="M48" s="23" t="s">
        <v>1569</v>
      </c>
      <c r="N48" s="23" t="s">
        <v>1570</v>
      </c>
      <c r="O48" s="23" t="s">
        <v>32</v>
      </c>
      <c r="P48" s="23" t="s">
        <v>1722</v>
      </c>
      <c r="Q48" s="24" t="s">
        <v>35</v>
      </c>
      <c r="R48" s="23" t="s">
        <v>1571</v>
      </c>
    </row>
    <row r="49" spans="1:18" ht="27.6" x14ac:dyDescent="0.3">
      <c r="A49" s="25"/>
      <c r="B49" s="23" t="s">
        <v>1572</v>
      </c>
      <c r="C49" s="23" t="s">
        <v>27</v>
      </c>
      <c r="D49" s="23" t="s">
        <v>1573</v>
      </c>
      <c r="E49" s="23" t="s">
        <v>1574</v>
      </c>
      <c r="F49" s="23" t="s">
        <v>121</v>
      </c>
      <c r="G49" s="23" t="s">
        <v>1575</v>
      </c>
      <c r="H49" s="23" t="s">
        <v>143</v>
      </c>
      <c r="I49" s="27">
        <v>40253</v>
      </c>
      <c r="J49" s="23" t="s">
        <v>36</v>
      </c>
      <c r="K49" s="27">
        <v>40569</v>
      </c>
      <c r="L49" s="24" t="s">
        <v>1456</v>
      </c>
      <c r="M49" s="24"/>
      <c r="N49" s="23"/>
      <c r="O49" s="23"/>
      <c r="P49" s="24" t="s">
        <v>35</v>
      </c>
      <c r="Q49" s="24" t="s">
        <v>1131</v>
      </c>
      <c r="R49" s="23"/>
    </row>
    <row r="50" spans="1:18" ht="55.2" x14ac:dyDescent="0.3">
      <c r="A50" s="25"/>
      <c r="B50" s="23" t="s">
        <v>1576</v>
      </c>
      <c r="C50" s="23" t="s">
        <v>1458</v>
      </c>
      <c r="D50" s="23" t="s">
        <v>1577</v>
      </c>
      <c r="E50" s="23" t="s">
        <v>372</v>
      </c>
      <c r="F50" s="26" t="s">
        <v>202</v>
      </c>
      <c r="G50" s="23" t="s">
        <v>1578</v>
      </c>
      <c r="H50" s="23" t="s">
        <v>143</v>
      </c>
      <c r="I50" s="27">
        <v>38040</v>
      </c>
      <c r="J50" s="23" t="s">
        <v>35</v>
      </c>
      <c r="K50" s="27">
        <v>41407</v>
      </c>
      <c r="L50" s="24" t="s">
        <v>1456</v>
      </c>
      <c r="M50" s="24"/>
      <c r="N50" s="23"/>
      <c r="O50" s="23"/>
      <c r="P50" s="24" t="s">
        <v>35</v>
      </c>
      <c r="Q50" s="24" t="s">
        <v>1131</v>
      </c>
      <c r="R50" s="23"/>
    </row>
    <row r="51" spans="1:18" ht="82.8" x14ac:dyDescent="0.3">
      <c r="A51" s="25" t="s">
        <v>35</v>
      </c>
      <c r="B51" s="23" t="s">
        <v>290</v>
      </c>
      <c r="C51" s="23" t="s">
        <v>27</v>
      </c>
      <c r="D51" s="23" t="s">
        <v>1579</v>
      </c>
      <c r="E51" s="23" t="s">
        <v>293</v>
      </c>
      <c r="F51" s="23" t="s">
        <v>121</v>
      </c>
      <c r="G51" s="23" t="s">
        <v>1580</v>
      </c>
      <c r="H51" s="23" t="s">
        <v>1713</v>
      </c>
      <c r="I51" s="27">
        <v>38821</v>
      </c>
      <c r="J51" s="24" t="s">
        <v>35</v>
      </c>
      <c r="K51" s="27">
        <v>40445</v>
      </c>
      <c r="L51" s="23" t="s">
        <v>253</v>
      </c>
      <c r="M51" s="23" t="s">
        <v>1581</v>
      </c>
      <c r="N51" s="23" t="s">
        <v>1582</v>
      </c>
      <c r="O51" s="23" t="s">
        <v>474</v>
      </c>
      <c r="P51" s="23" t="s">
        <v>1723</v>
      </c>
      <c r="Q51" s="24" t="s">
        <v>1584</v>
      </c>
      <c r="R51" s="23" t="s">
        <v>1583</v>
      </c>
    </row>
    <row r="52" spans="1:18" ht="41.4" x14ac:dyDescent="0.3">
      <c r="A52" s="25" t="s">
        <v>35</v>
      </c>
      <c r="B52" s="23" t="s">
        <v>1585</v>
      </c>
      <c r="C52" s="23" t="s">
        <v>27</v>
      </c>
      <c r="D52" s="23" t="s">
        <v>1586</v>
      </c>
      <c r="E52" s="23" t="s">
        <v>293</v>
      </c>
      <c r="F52" s="23" t="s">
        <v>121</v>
      </c>
      <c r="G52" s="23" t="s">
        <v>1580</v>
      </c>
      <c r="H52" s="23" t="s">
        <v>1713</v>
      </c>
      <c r="I52" s="27">
        <v>38469</v>
      </c>
      <c r="J52" s="24" t="s">
        <v>35</v>
      </c>
      <c r="K52" s="27">
        <v>40333</v>
      </c>
      <c r="L52" s="23" t="s">
        <v>253</v>
      </c>
      <c r="M52" s="23"/>
      <c r="N52" s="23" t="s">
        <v>1587</v>
      </c>
      <c r="O52" s="23" t="s">
        <v>1588</v>
      </c>
      <c r="P52" s="23" t="s">
        <v>36</v>
      </c>
      <c r="Q52" s="24" t="s">
        <v>35</v>
      </c>
      <c r="R52" s="23" t="s">
        <v>1583</v>
      </c>
    </row>
    <row r="53" spans="1:18" ht="96.6" x14ac:dyDescent="0.3">
      <c r="A53" s="25"/>
      <c r="B53" s="23" t="s">
        <v>1589</v>
      </c>
      <c r="C53" s="23" t="s">
        <v>27</v>
      </c>
      <c r="D53" s="23" t="s">
        <v>1590</v>
      </c>
      <c r="E53" s="23" t="s">
        <v>300</v>
      </c>
      <c r="F53" s="23" t="s">
        <v>121</v>
      </c>
      <c r="G53" s="23" t="s">
        <v>298</v>
      </c>
      <c r="H53" s="23" t="s">
        <v>143</v>
      </c>
      <c r="I53" s="27">
        <v>39588</v>
      </c>
      <c r="J53" s="23" t="s">
        <v>36</v>
      </c>
      <c r="K53" s="27">
        <v>42304</v>
      </c>
      <c r="L53" s="24" t="s">
        <v>1456</v>
      </c>
      <c r="M53" s="24" t="s">
        <v>1591</v>
      </c>
      <c r="N53" s="23"/>
      <c r="O53" s="23"/>
      <c r="P53" s="24" t="s">
        <v>35</v>
      </c>
      <c r="Q53" s="24" t="s">
        <v>1131</v>
      </c>
      <c r="R53" s="23"/>
    </row>
    <row r="54" spans="1:18" ht="41.4" x14ac:dyDescent="0.3">
      <c r="A54" s="25"/>
      <c r="B54" s="23" t="s">
        <v>1592</v>
      </c>
      <c r="C54" s="23" t="s">
        <v>27</v>
      </c>
      <c r="D54" s="23" t="s">
        <v>1593</v>
      </c>
      <c r="E54" s="23" t="s">
        <v>300</v>
      </c>
      <c r="F54" s="23" t="s">
        <v>121</v>
      </c>
      <c r="G54" s="23" t="s">
        <v>1594</v>
      </c>
      <c r="H54" s="23" t="s">
        <v>143</v>
      </c>
      <c r="I54" s="27">
        <v>40570</v>
      </c>
      <c r="J54" s="23" t="s">
        <v>36</v>
      </c>
      <c r="K54" s="27">
        <v>41976</v>
      </c>
      <c r="L54" s="24" t="s">
        <v>1456</v>
      </c>
      <c r="M54" s="24"/>
      <c r="N54" s="23"/>
      <c r="O54" s="23"/>
      <c r="P54" s="24" t="s">
        <v>35</v>
      </c>
      <c r="Q54" s="24" t="s">
        <v>1131</v>
      </c>
      <c r="R54" s="23"/>
    </row>
    <row r="55" spans="1:18" ht="55.2" x14ac:dyDescent="0.3">
      <c r="A55" s="25" t="s">
        <v>35</v>
      </c>
      <c r="B55" s="23" t="s">
        <v>1595</v>
      </c>
      <c r="C55" s="23" t="s">
        <v>1458</v>
      </c>
      <c r="D55" s="23" t="s">
        <v>1596</v>
      </c>
      <c r="E55" s="23" t="s">
        <v>881</v>
      </c>
      <c r="F55" s="23" t="s">
        <v>345</v>
      </c>
      <c r="G55" s="23" t="s">
        <v>878</v>
      </c>
      <c r="H55" s="23" t="s">
        <v>143</v>
      </c>
      <c r="I55" s="27">
        <v>39632</v>
      </c>
      <c r="J55" s="23" t="s">
        <v>36</v>
      </c>
      <c r="K55" s="27">
        <v>41410</v>
      </c>
      <c r="L55" s="23" t="s">
        <v>1597</v>
      </c>
      <c r="M55" s="23" t="s">
        <v>1598</v>
      </c>
      <c r="N55" s="23" t="s">
        <v>1720</v>
      </c>
      <c r="O55" s="23" t="s">
        <v>381</v>
      </c>
      <c r="P55" s="24" t="s">
        <v>35</v>
      </c>
      <c r="Q55" s="24" t="s">
        <v>1131</v>
      </c>
      <c r="R55" s="23" t="s">
        <v>1718</v>
      </c>
    </row>
    <row r="56" spans="1:18" ht="55.2" x14ac:dyDescent="0.3">
      <c r="A56" s="25" t="s">
        <v>35</v>
      </c>
      <c r="B56" s="23" t="s">
        <v>1599</v>
      </c>
      <c r="C56" s="23" t="s">
        <v>1458</v>
      </c>
      <c r="D56" s="23" t="s">
        <v>1596</v>
      </c>
      <c r="E56" s="23" t="s">
        <v>881</v>
      </c>
      <c r="F56" s="23" t="s">
        <v>345</v>
      </c>
      <c r="G56" s="23" t="s">
        <v>878</v>
      </c>
      <c r="H56" s="23" t="s">
        <v>143</v>
      </c>
      <c r="I56" s="27">
        <v>39632</v>
      </c>
      <c r="J56" s="23" t="s">
        <v>36</v>
      </c>
      <c r="K56" s="27">
        <v>41410</v>
      </c>
      <c r="L56" s="23" t="s">
        <v>1597</v>
      </c>
      <c r="M56" s="23" t="s">
        <v>1598</v>
      </c>
      <c r="N56" s="23" t="s">
        <v>1720</v>
      </c>
      <c r="O56" s="23" t="s">
        <v>381</v>
      </c>
      <c r="P56" s="24" t="s">
        <v>35</v>
      </c>
      <c r="Q56" s="24" t="s">
        <v>1131</v>
      </c>
      <c r="R56" s="23" t="s">
        <v>1718</v>
      </c>
    </row>
    <row r="57" spans="1:18" ht="55.2" x14ac:dyDescent="0.3">
      <c r="A57" s="25" t="s">
        <v>35</v>
      </c>
      <c r="B57" s="23" t="s">
        <v>1600</v>
      </c>
      <c r="C57" s="23" t="s">
        <v>1458</v>
      </c>
      <c r="D57" s="23" t="s">
        <v>1596</v>
      </c>
      <c r="E57" s="23" t="s">
        <v>881</v>
      </c>
      <c r="F57" s="23" t="s">
        <v>345</v>
      </c>
      <c r="G57" s="23" t="s">
        <v>878</v>
      </c>
      <c r="H57" s="23" t="s">
        <v>143</v>
      </c>
      <c r="I57" s="27">
        <v>39632</v>
      </c>
      <c r="J57" s="23" t="s">
        <v>36</v>
      </c>
      <c r="K57" s="27">
        <v>41411</v>
      </c>
      <c r="L57" s="23" t="s">
        <v>1597</v>
      </c>
      <c r="M57" s="23" t="s">
        <v>1598</v>
      </c>
      <c r="N57" s="23" t="s">
        <v>1720</v>
      </c>
      <c r="O57" s="23" t="s">
        <v>381</v>
      </c>
      <c r="P57" s="24" t="s">
        <v>35</v>
      </c>
      <c r="Q57" s="24" t="s">
        <v>1131</v>
      </c>
      <c r="R57" s="23" t="s">
        <v>1718</v>
      </c>
    </row>
    <row r="58" spans="1:18" ht="41.4" x14ac:dyDescent="0.3">
      <c r="A58" s="25"/>
      <c r="B58" s="23" t="s">
        <v>1601</v>
      </c>
      <c r="C58" s="23" t="s">
        <v>1458</v>
      </c>
      <c r="D58" s="23" t="s">
        <v>1602</v>
      </c>
      <c r="E58" s="23" t="s">
        <v>1603</v>
      </c>
      <c r="F58" s="23" t="s">
        <v>65</v>
      </c>
      <c r="G58" s="23" t="s">
        <v>1604</v>
      </c>
      <c r="H58" s="23" t="s">
        <v>143</v>
      </c>
      <c r="I58" s="27">
        <v>39868</v>
      </c>
      <c r="J58" s="23" t="s">
        <v>36</v>
      </c>
      <c r="K58" s="27">
        <v>41081</v>
      </c>
      <c r="L58" s="23" t="s">
        <v>1474</v>
      </c>
      <c r="M58" s="23"/>
      <c r="N58" s="23"/>
      <c r="O58" s="23"/>
      <c r="P58" s="24" t="s">
        <v>35</v>
      </c>
      <c r="Q58" s="24" t="s">
        <v>1131</v>
      </c>
      <c r="R58" s="23"/>
    </row>
    <row r="59" spans="1:18" ht="55.2" x14ac:dyDescent="0.3">
      <c r="A59" s="25"/>
      <c r="B59" s="23" t="s">
        <v>1605</v>
      </c>
      <c r="C59" s="23" t="s">
        <v>1458</v>
      </c>
      <c r="D59" s="23" t="s">
        <v>1606</v>
      </c>
      <c r="E59" s="23" t="s">
        <v>354</v>
      </c>
      <c r="F59" s="23" t="s">
        <v>74</v>
      </c>
      <c r="G59" s="23" t="s">
        <v>582</v>
      </c>
      <c r="H59" s="23" t="s">
        <v>143</v>
      </c>
      <c r="I59" s="27">
        <v>40612</v>
      </c>
      <c r="J59" s="23" t="s">
        <v>35</v>
      </c>
      <c r="K59" s="27">
        <v>41716</v>
      </c>
      <c r="L59" s="23" t="s">
        <v>1474</v>
      </c>
      <c r="M59" s="23"/>
      <c r="N59" s="23"/>
      <c r="O59" s="23"/>
      <c r="P59" s="24" t="s">
        <v>35</v>
      </c>
      <c r="Q59" s="24" t="s">
        <v>1131</v>
      </c>
      <c r="R59" s="23"/>
    </row>
    <row r="60" spans="1:18" ht="27.6" x14ac:dyDescent="0.3">
      <c r="A60" s="25"/>
      <c r="B60" s="23" t="s">
        <v>137</v>
      </c>
      <c r="C60" s="23" t="s">
        <v>27</v>
      </c>
      <c r="D60" s="23" t="s">
        <v>1607</v>
      </c>
      <c r="E60" s="23" t="s">
        <v>140</v>
      </c>
      <c r="F60" s="23" t="s">
        <v>80</v>
      </c>
      <c r="G60" s="23" t="s">
        <v>138</v>
      </c>
      <c r="H60" s="23" t="s">
        <v>143</v>
      </c>
      <c r="I60" s="27">
        <v>35502</v>
      </c>
      <c r="J60" s="23" t="s">
        <v>383</v>
      </c>
      <c r="K60" s="27">
        <v>41117</v>
      </c>
      <c r="L60" s="24" t="s">
        <v>1456</v>
      </c>
      <c r="M60" s="24"/>
      <c r="N60" s="23"/>
      <c r="O60" s="23"/>
      <c r="P60" s="24" t="s">
        <v>35</v>
      </c>
      <c r="Q60" s="24" t="s">
        <v>1131</v>
      </c>
      <c r="R60" s="23"/>
    </row>
    <row r="61" spans="1:18" ht="27.6" x14ac:dyDescent="0.3">
      <c r="A61" s="25"/>
      <c r="B61" s="23" t="s">
        <v>1608</v>
      </c>
      <c r="C61" s="23" t="s">
        <v>1458</v>
      </c>
      <c r="D61" s="23" t="s">
        <v>1609</v>
      </c>
      <c r="E61" s="23" t="s">
        <v>575</v>
      </c>
      <c r="F61" s="23" t="s">
        <v>220</v>
      </c>
      <c r="G61" s="23" t="s">
        <v>1610</v>
      </c>
      <c r="H61" s="23" t="s">
        <v>143</v>
      </c>
      <c r="I61" s="27">
        <v>35572</v>
      </c>
      <c r="J61" s="23" t="s">
        <v>383</v>
      </c>
      <c r="K61" s="28">
        <v>41123</v>
      </c>
      <c r="L61" s="24" t="s">
        <v>1456</v>
      </c>
      <c r="M61" s="24"/>
      <c r="N61" s="23"/>
      <c r="O61" s="23"/>
      <c r="P61" s="24" t="s">
        <v>35</v>
      </c>
      <c r="Q61" s="24" t="s">
        <v>1131</v>
      </c>
      <c r="R61" s="23"/>
    </row>
    <row r="62" spans="1:18" ht="27.6" x14ac:dyDescent="0.3">
      <c r="A62" s="25"/>
      <c r="B62" s="23" t="s">
        <v>1611</v>
      </c>
      <c r="C62" s="23" t="s">
        <v>1458</v>
      </c>
      <c r="D62" s="23" t="s">
        <v>1612</v>
      </c>
      <c r="E62" s="23" t="s">
        <v>818</v>
      </c>
      <c r="F62" s="23" t="s">
        <v>345</v>
      </c>
      <c r="G62" s="23" t="s">
        <v>1613</v>
      </c>
      <c r="H62" s="23" t="s">
        <v>143</v>
      </c>
      <c r="I62" s="27">
        <v>35065</v>
      </c>
      <c r="J62" s="24" t="s">
        <v>35</v>
      </c>
      <c r="K62" s="27">
        <v>40431</v>
      </c>
      <c r="L62" s="23" t="s">
        <v>1614</v>
      </c>
      <c r="M62" s="23" t="s">
        <v>1615</v>
      </c>
      <c r="O62" s="23"/>
      <c r="P62" s="23" t="s">
        <v>1721</v>
      </c>
      <c r="Q62" s="24" t="s">
        <v>35</v>
      </c>
      <c r="R62" s="23"/>
    </row>
    <row r="63" spans="1:18" ht="124.2" x14ac:dyDescent="0.3">
      <c r="A63" s="25"/>
      <c r="B63" s="23" t="s">
        <v>157</v>
      </c>
      <c r="C63" s="23" t="s">
        <v>1458</v>
      </c>
      <c r="D63" s="23" t="s">
        <v>1616</v>
      </c>
      <c r="E63" s="23" t="s">
        <v>160</v>
      </c>
      <c r="F63" s="23" t="s">
        <v>121</v>
      </c>
      <c r="G63" s="23" t="s">
        <v>158</v>
      </c>
      <c r="H63" s="23" t="s">
        <v>143</v>
      </c>
      <c r="I63" s="27">
        <v>35817</v>
      </c>
      <c r="J63" s="23" t="s">
        <v>35</v>
      </c>
      <c r="K63" s="27">
        <v>41299</v>
      </c>
      <c r="L63" s="24" t="s">
        <v>1456</v>
      </c>
      <c r="M63" s="24" t="s">
        <v>1617</v>
      </c>
      <c r="N63" s="23"/>
      <c r="O63" s="23"/>
      <c r="P63" s="24" t="s">
        <v>35</v>
      </c>
      <c r="Q63" s="24" t="s">
        <v>1131</v>
      </c>
      <c r="R63" s="23"/>
    </row>
    <row r="64" spans="1:18" ht="41.4" x14ac:dyDescent="0.3">
      <c r="A64" s="25"/>
      <c r="B64" s="23" t="s">
        <v>1618</v>
      </c>
      <c r="C64" s="23" t="s">
        <v>1458</v>
      </c>
      <c r="D64" s="23" t="s">
        <v>1619</v>
      </c>
      <c r="E64" s="23" t="s">
        <v>1099</v>
      </c>
      <c r="F64" s="23" t="s">
        <v>65</v>
      </c>
      <c r="G64" s="23" t="s">
        <v>1620</v>
      </c>
      <c r="H64" s="23" t="s">
        <v>143</v>
      </c>
      <c r="I64" s="27">
        <v>40863</v>
      </c>
      <c r="J64" s="23" t="s">
        <v>36</v>
      </c>
      <c r="K64" s="27">
        <v>41877</v>
      </c>
      <c r="L64" s="24" t="s">
        <v>1456</v>
      </c>
      <c r="M64" s="24"/>
      <c r="N64" s="23"/>
      <c r="O64" s="23"/>
      <c r="P64" s="24" t="s">
        <v>35</v>
      </c>
      <c r="Q64" s="24" t="s">
        <v>1131</v>
      </c>
      <c r="R64" s="23"/>
    </row>
    <row r="65" spans="1:18" ht="55.2" x14ac:dyDescent="0.3">
      <c r="A65" s="25"/>
      <c r="B65" s="23" t="s">
        <v>1621</v>
      </c>
      <c r="C65" s="23" t="s">
        <v>1458</v>
      </c>
      <c r="D65" s="23" t="s">
        <v>1622</v>
      </c>
      <c r="E65" s="23" t="s">
        <v>530</v>
      </c>
      <c r="F65" s="23" t="s">
        <v>113</v>
      </c>
      <c r="G65" s="23" t="s">
        <v>1623</v>
      </c>
      <c r="H65" s="23" t="s">
        <v>143</v>
      </c>
      <c r="I65" s="27">
        <v>39400</v>
      </c>
      <c r="J65" s="23" t="s">
        <v>35</v>
      </c>
      <c r="K65" s="27">
        <v>41844</v>
      </c>
      <c r="L65" s="24" t="s">
        <v>1456</v>
      </c>
      <c r="M65" s="24"/>
      <c r="N65" s="23"/>
      <c r="O65" s="23"/>
      <c r="P65" s="24" t="s">
        <v>35</v>
      </c>
      <c r="Q65" s="24" t="s">
        <v>1131</v>
      </c>
      <c r="R65" s="23"/>
    </row>
    <row r="66" spans="1:18" ht="55.2" x14ac:dyDescent="0.3">
      <c r="A66" s="25"/>
      <c r="B66" s="23" t="s">
        <v>1624</v>
      </c>
      <c r="C66" s="23" t="s">
        <v>1458</v>
      </c>
      <c r="D66" s="23" t="s">
        <v>1625</v>
      </c>
      <c r="E66" s="23" t="s">
        <v>520</v>
      </c>
      <c r="F66" s="23" t="s">
        <v>74</v>
      </c>
      <c r="G66" s="23" t="s">
        <v>1313</v>
      </c>
      <c r="H66" s="23" t="s">
        <v>143</v>
      </c>
      <c r="I66" s="27">
        <v>36360</v>
      </c>
      <c r="J66" s="23" t="s">
        <v>35</v>
      </c>
      <c r="K66" s="27">
        <v>40259</v>
      </c>
      <c r="L66" s="24" t="s">
        <v>1456</v>
      </c>
      <c r="M66" s="24"/>
      <c r="N66" s="23"/>
      <c r="O66" s="23"/>
      <c r="P66" s="24" t="s">
        <v>35</v>
      </c>
      <c r="Q66" s="24" t="s">
        <v>1131</v>
      </c>
      <c r="R66" s="23"/>
    </row>
    <row r="67" spans="1:18" ht="55.2" x14ac:dyDescent="0.3">
      <c r="A67" s="25"/>
      <c r="B67" s="23" t="s">
        <v>1626</v>
      </c>
      <c r="C67" s="23" t="s">
        <v>27</v>
      </c>
      <c r="D67" s="23" t="s">
        <v>1627</v>
      </c>
      <c r="E67" s="23" t="s">
        <v>300</v>
      </c>
      <c r="F67" s="23" t="s">
        <v>121</v>
      </c>
      <c r="G67" s="23" t="s">
        <v>298</v>
      </c>
      <c r="H67" s="23" t="s">
        <v>143</v>
      </c>
      <c r="I67" s="27">
        <v>40260</v>
      </c>
      <c r="J67" s="24" t="s">
        <v>35</v>
      </c>
      <c r="K67" s="27">
        <v>40561</v>
      </c>
      <c r="L67" s="24" t="s">
        <v>1456</v>
      </c>
      <c r="M67" s="24"/>
      <c r="N67" s="23"/>
      <c r="O67" s="23"/>
      <c r="P67" s="24" t="s">
        <v>35</v>
      </c>
      <c r="Q67" s="24" t="s">
        <v>1131</v>
      </c>
      <c r="R67" s="23"/>
    </row>
    <row r="68" spans="1:18" ht="55.2" x14ac:dyDescent="0.3">
      <c r="A68" s="25"/>
      <c r="B68" s="23" t="s">
        <v>1628</v>
      </c>
      <c r="C68" s="23" t="s">
        <v>27</v>
      </c>
      <c r="D68" s="23" t="s">
        <v>1629</v>
      </c>
      <c r="E68" s="23" t="s">
        <v>300</v>
      </c>
      <c r="F68" s="23" t="s">
        <v>121</v>
      </c>
      <c r="G68" s="23" t="s">
        <v>298</v>
      </c>
      <c r="H68" s="23" t="s">
        <v>143</v>
      </c>
      <c r="I68" s="27">
        <v>40337</v>
      </c>
      <c r="J68" s="23" t="s">
        <v>36</v>
      </c>
      <c r="K68" s="27">
        <v>40724</v>
      </c>
      <c r="L68" s="24" t="s">
        <v>1456</v>
      </c>
      <c r="M68" s="24"/>
      <c r="N68" s="23"/>
      <c r="O68" s="23"/>
      <c r="P68" s="24" t="s">
        <v>35</v>
      </c>
      <c r="Q68" s="24" t="s">
        <v>1131</v>
      </c>
      <c r="R68" s="23"/>
    </row>
    <row r="69" spans="1:18" ht="55.2" x14ac:dyDescent="0.3">
      <c r="A69" s="25"/>
      <c r="B69" s="23" t="s">
        <v>1630</v>
      </c>
      <c r="C69" s="23" t="s">
        <v>27</v>
      </c>
      <c r="D69" s="23" t="s">
        <v>1631</v>
      </c>
      <c r="E69" s="23" t="s">
        <v>300</v>
      </c>
      <c r="F69" s="23" t="s">
        <v>121</v>
      </c>
      <c r="G69" s="23" t="s">
        <v>298</v>
      </c>
      <c r="H69" s="23" t="s">
        <v>143</v>
      </c>
      <c r="I69" s="27">
        <v>40606</v>
      </c>
      <c r="J69" s="23" t="s">
        <v>36</v>
      </c>
      <c r="K69" s="27">
        <v>42080</v>
      </c>
      <c r="L69" s="24" t="s">
        <v>1456</v>
      </c>
      <c r="M69" s="24"/>
      <c r="N69" s="23"/>
      <c r="O69" s="23"/>
      <c r="P69" s="24" t="s">
        <v>35</v>
      </c>
      <c r="Q69" s="24" t="s">
        <v>1131</v>
      </c>
      <c r="R69" s="23"/>
    </row>
    <row r="70" spans="1:18" ht="69" x14ac:dyDescent="0.3">
      <c r="A70" s="25"/>
      <c r="B70" s="23" t="s">
        <v>1632</v>
      </c>
      <c r="C70" s="23" t="s">
        <v>27</v>
      </c>
      <c r="D70" s="23" t="s">
        <v>1633</v>
      </c>
      <c r="E70" s="23" t="s">
        <v>300</v>
      </c>
      <c r="F70" s="23" t="s">
        <v>121</v>
      </c>
      <c r="G70" s="23" t="s">
        <v>1634</v>
      </c>
      <c r="H70" s="23" t="s">
        <v>143</v>
      </c>
      <c r="I70" s="27">
        <v>39162</v>
      </c>
      <c r="J70" s="24" t="s">
        <v>35</v>
      </c>
      <c r="K70" s="27">
        <v>41457</v>
      </c>
      <c r="L70" s="23" t="s">
        <v>1474</v>
      </c>
      <c r="M70" s="23"/>
      <c r="N70" s="23"/>
      <c r="O70" s="23"/>
      <c r="P70" s="24" t="s">
        <v>35</v>
      </c>
      <c r="Q70" s="24" t="s">
        <v>1131</v>
      </c>
      <c r="R70" s="23"/>
    </row>
    <row r="71" spans="1:18" ht="96.6" x14ac:dyDescent="0.3">
      <c r="A71" s="25"/>
      <c r="B71" s="23" t="s">
        <v>1635</v>
      </c>
      <c r="C71" s="23" t="s">
        <v>27</v>
      </c>
      <c r="D71" s="23" t="s">
        <v>1636</v>
      </c>
      <c r="E71" s="23" t="s">
        <v>1637</v>
      </c>
      <c r="F71" s="23" t="s">
        <v>1638</v>
      </c>
      <c r="G71" s="23" t="s">
        <v>1639</v>
      </c>
      <c r="H71" s="23" t="s">
        <v>143</v>
      </c>
      <c r="I71" s="27">
        <v>38831</v>
      </c>
      <c r="J71" s="23" t="s">
        <v>35</v>
      </c>
      <c r="K71" s="27">
        <v>41821</v>
      </c>
      <c r="L71" s="24" t="s">
        <v>1456</v>
      </c>
      <c r="M71" s="24"/>
      <c r="N71" s="23"/>
      <c r="O71" s="23"/>
      <c r="P71" s="24" t="s">
        <v>35</v>
      </c>
      <c r="Q71" s="24" t="s">
        <v>1131</v>
      </c>
      <c r="R71" s="23"/>
    </row>
    <row r="72" spans="1:18" ht="27.6" x14ac:dyDescent="0.3">
      <c r="A72" s="25"/>
      <c r="B72" s="23" t="s">
        <v>1640</v>
      </c>
      <c r="C72" s="23" t="s">
        <v>1458</v>
      </c>
      <c r="D72" s="23" t="s">
        <v>602</v>
      </c>
      <c r="E72" s="23" t="s">
        <v>472</v>
      </c>
      <c r="F72" s="23" t="s">
        <v>28</v>
      </c>
      <c r="G72" s="23" t="s">
        <v>601</v>
      </c>
      <c r="H72" s="23" t="s">
        <v>143</v>
      </c>
      <c r="I72" s="27">
        <v>40977</v>
      </c>
      <c r="J72" s="23" t="s">
        <v>35</v>
      </c>
      <c r="K72" s="27">
        <v>41473</v>
      </c>
      <c r="L72" s="24" t="s">
        <v>1456</v>
      </c>
      <c r="M72" s="24"/>
      <c r="N72" s="23"/>
      <c r="O72" s="23"/>
      <c r="P72" s="24" t="s">
        <v>35</v>
      </c>
      <c r="Q72" s="24" t="s">
        <v>1131</v>
      </c>
      <c r="R72" s="23"/>
    </row>
    <row r="73" spans="1:18" ht="27.6" x14ac:dyDescent="0.3">
      <c r="A73" s="25"/>
      <c r="B73" s="23" t="s">
        <v>1641</v>
      </c>
      <c r="C73" s="23" t="s">
        <v>1458</v>
      </c>
      <c r="D73" s="23" t="s">
        <v>602</v>
      </c>
      <c r="E73" s="23" t="s">
        <v>472</v>
      </c>
      <c r="F73" s="23" t="s">
        <v>28</v>
      </c>
      <c r="G73" s="23" t="s">
        <v>1642</v>
      </c>
      <c r="H73" s="23" t="s">
        <v>143</v>
      </c>
      <c r="I73" s="27">
        <v>40989</v>
      </c>
      <c r="J73" s="23" t="s">
        <v>35</v>
      </c>
      <c r="K73" s="27">
        <v>42018</v>
      </c>
      <c r="L73" s="24" t="s">
        <v>1456</v>
      </c>
      <c r="M73" s="24"/>
      <c r="N73" s="23"/>
      <c r="O73" s="23"/>
      <c r="P73" s="24" t="s">
        <v>35</v>
      </c>
      <c r="Q73" s="24" t="s">
        <v>1131</v>
      </c>
      <c r="R73" s="23"/>
    </row>
    <row r="74" spans="1:18" ht="55.2" x14ac:dyDescent="0.3">
      <c r="A74" s="25"/>
      <c r="B74" s="23" t="s">
        <v>1643</v>
      </c>
      <c r="C74" s="23" t="s">
        <v>1458</v>
      </c>
      <c r="D74" s="23" t="s">
        <v>1644</v>
      </c>
      <c r="E74" s="23" t="s">
        <v>1645</v>
      </c>
      <c r="F74" s="23" t="s">
        <v>74</v>
      </c>
      <c r="G74" s="23" t="s">
        <v>1646</v>
      </c>
      <c r="H74" s="23" t="s">
        <v>143</v>
      </c>
      <c r="I74" s="27">
        <v>38071</v>
      </c>
      <c r="J74" s="23" t="s">
        <v>35</v>
      </c>
      <c r="K74" s="27">
        <v>41036</v>
      </c>
      <c r="L74" s="24" t="s">
        <v>1456</v>
      </c>
      <c r="M74" s="24"/>
      <c r="N74" s="23"/>
      <c r="O74" s="23"/>
      <c r="P74" s="24" t="s">
        <v>35</v>
      </c>
      <c r="Q74" s="24" t="s">
        <v>1131</v>
      </c>
      <c r="R74" s="23"/>
    </row>
    <row r="75" spans="1:18" ht="96.6" x14ac:dyDescent="0.3">
      <c r="A75" s="25"/>
      <c r="B75" s="23" t="s">
        <v>1647</v>
      </c>
      <c r="C75" s="23" t="s">
        <v>27</v>
      </c>
      <c r="D75" s="23" t="s">
        <v>1648</v>
      </c>
      <c r="E75" s="23" t="s">
        <v>300</v>
      </c>
      <c r="F75" s="23" t="s">
        <v>121</v>
      </c>
      <c r="G75" s="23" t="s">
        <v>298</v>
      </c>
      <c r="H75" s="23" t="s">
        <v>143</v>
      </c>
      <c r="I75" s="27">
        <v>39717</v>
      </c>
      <c r="J75" s="23" t="s">
        <v>36</v>
      </c>
      <c r="K75" s="27">
        <v>40989</v>
      </c>
      <c r="L75" s="24" t="s">
        <v>1456</v>
      </c>
      <c r="M75" s="24"/>
      <c r="N75" s="23"/>
      <c r="O75" s="23"/>
      <c r="P75" s="24" t="s">
        <v>35</v>
      </c>
      <c r="Q75" s="24" t="s">
        <v>1131</v>
      </c>
      <c r="R75" s="23"/>
    </row>
    <row r="76" spans="1:18" ht="27.6" x14ac:dyDescent="0.3">
      <c r="A76" s="25" t="s">
        <v>35</v>
      </c>
      <c r="B76" s="23" t="s">
        <v>1649</v>
      </c>
      <c r="C76" s="23" t="s">
        <v>1458</v>
      </c>
      <c r="D76" s="23" t="s">
        <v>1650</v>
      </c>
      <c r="E76" s="23" t="s">
        <v>1651</v>
      </c>
      <c r="F76" s="23" t="s">
        <v>113</v>
      </c>
      <c r="G76" s="23" t="s">
        <v>1652</v>
      </c>
      <c r="H76" s="23" t="s">
        <v>143</v>
      </c>
      <c r="I76" s="27">
        <v>27546</v>
      </c>
      <c r="J76" s="24" t="s">
        <v>35</v>
      </c>
      <c r="K76" s="27">
        <v>40501</v>
      </c>
      <c r="L76" s="23" t="s">
        <v>253</v>
      </c>
      <c r="M76" s="23"/>
      <c r="N76" s="23" t="s">
        <v>1653</v>
      </c>
      <c r="O76" s="23" t="s">
        <v>381</v>
      </c>
      <c r="P76" s="23" t="s">
        <v>1724</v>
      </c>
      <c r="Q76" s="24" t="s">
        <v>35</v>
      </c>
      <c r="R76" s="23" t="s">
        <v>1716</v>
      </c>
    </row>
    <row r="77" spans="1:18" ht="69" x14ac:dyDescent="0.3">
      <c r="A77" s="25"/>
      <c r="B77" s="23" t="s">
        <v>1654</v>
      </c>
      <c r="C77" s="23" t="s">
        <v>1655</v>
      </c>
      <c r="D77" s="23" t="s">
        <v>1656</v>
      </c>
      <c r="E77" s="23" t="s">
        <v>555</v>
      </c>
      <c r="F77" s="23" t="s">
        <v>121</v>
      </c>
      <c r="G77" s="23" t="s">
        <v>1657</v>
      </c>
      <c r="H77" s="23" t="s">
        <v>143</v>
      </c>
      <c r="I77" s="27">
        <v>40274</v>
      </c>
      <c r="J77" s="23" t="s">
        <v>35</v>
      </c>
      <c r="K77" s="27">
        <v>41400</v>
      </c>
      <c r="L77" s="23" t="s">
        <v>1474</v>
      </c>
      <c r="M77" s="23"/>
      <c r="N77" s="23"/>
      <c r="O77" s="23"/>
      <c r="P77" s="24" t="s">
        <v>35</v>
      </c>
      <c r="Q77" s="24" t="s">
        <v>1131</v>
      </c>
      <c r="R77" s="23"/>
    </row>
    <row r="78" spans="1:18" ht="55.2" x14ac:dyDescent="0.3">
      <c r="A78" s="25"/>
      <c r="B78" s="23" t="s">
        <v>1658</v>
      </c>
      <c r="C78" s="23" t="s">
        <v>27</v>
      </c>
      <c r="D78" s="23" t="s">
        <v>1659</v>
      </c>
      <c r="E78" s="23" t="s">
        <v>443</v>
      </c>
      <c r="F78" s="23" t="s">
        <v>74</v>
      </c>
      <c r="G78" s="23" t="s">
        <v>1660</v>
      </c>
      <c r="H78" s="23" t="s">
        <v>143</v>
      </c>
      <c r="I78" s="27">
        <v>40109</v>
      </c>
      <c r="J78" s="23" t="s">
        <v>35</v>
      </c>
      <c r="K78" s="27">
        <v>41212</v>
      </c>
      <c r="L78" s="24" t="s">
        <v>1456</v>
      </c>
      <c r="M78" s="24"/>
      <c r="N78" s="23"/>
      <c r="O78" s="23"/>
      <c r="P78" s="24" t="s">
        <v>35</v>
      </c>
      <c r="Q78" s="24" t="s">
        <v>1131</v>
      </c>
      <c r="R78" s="23"/>
    </row>
    <row r="79" spans="1:18" ht="27.6" x14ac:dyDescent="0.3">
      <c r="A79" s="25"/>
      <c r="B79" s="23" t="s">
        <v>1661</v>
      </c>
      <c r="C79" s="23" t="s">
        <v>1655</v>
      </c>
      <c r="D79" s="23" t="s">
        <v>1662</v>
      </c>
      <c r="E79" s="23" t="s">
        <v>274</v>
      </c>
      <c r="F79" s="23" t="s">
        <v>113</v>
      </c>
      <c r="G79" s="23" t="s">
        <v>272</v>
      </c>
      <c r="H79" s="23" t="s">
        <v>143</v>
      </c>
      <c r="I79" s="27">
        <v>41732</v>
      </c>
      <c r="J79" s="23" t="s">
        <v>35</v>
      </c>
      <c r="K79" s="27">
        <v>41900</v>
      </c>
      <c r="L79" s="24" t="s">
        <v>1456</v>
      </c>
      <c r="M79" s="24"/>
      <c r="N79" s="23"/>
      <c r="O79" s="23"/>
      <c r="P79" s="24" t="s">
        <v>35</v>
      </c>
      <c r="Q79" s="24" t="s">
        <v>1131</v>
      </c>
      <c r="R79" s="23"/>
    </row>
    <row r="80" spans="1:18" x14ac:dyDescent="0.3">
      <c r="A80" s="25"/>
      <c r="B80" s="23" t="s">
        <v>1663</v>
      </c>
      <c r="C80" s="23" t="s">
        <v>1655</v>
      </c>
      <c r="D80" s="23" t="s">
        <v>1662</v>
      </c>
      <c r="E80" s="23" t="s">
        <v>274</v>
      </c>
      <c r="F80" s="23" t="s">
        <v>113</v>
      </c>
      <c r="G80" s="23" t="s">
        <v>272</v>
      </c>
      <c r="H80" s="23" t="s">
        <v>143</v>
      </c>
      <c r="I80" s="27">
        <v>39920</v>
      </c>
      <c r="J80" s="23" t="s">
        <v>35</v>
      </c>
      <c r="K80" s="27">
        <v>41179</v>
      </c>
      <c r="L80" s="24" t="s">
        <v>1456</v>
      </c>
      <c r="M80" s="24"/>
      <c r="N80" s="23"/>
      <c r="O80" s="23"/>
      <c r="P80" s="24" t="s">
        <v>35</v>
      </c>
      <c r="Q80" s="24" t="s">
        <v>1131</v>
      </c>
      <c r="R80" s="23"/>
    </row>
    <row r="81" spans="1:18" ht="55.2" x14ac:dyDescent="0.3">
      <c r="A81" s="25" t="s">
        <v>35</v>
      </c>
      <c r="B81" s="25" t="s">
        <v>469</v>
      </c>
      <c r="C81" s="23" t="s">
        <v>1655</v>
      </c>
      <c r="D81" s="25" t="s">
        <v>1664</v>
      </c>
      <c r="E81" s="26" t="s">
        <v>472</v>
      </c>
      <c r="F81" s="26" t="s">
        <v>28</v>
      </c>
      <c r="G81" s="25" t="s">
        <v>470</v>
      </c>
      <c r="H81" s="23" t="s">
        <v>143</v>
      </c>
      <c r="I81" s="30">
        <v>36718</v>
      </c>
      <c r="J81" s="24" t="s">
        <v>35</v>
      </c>
      <c r="K81" s="30">
        <v>40452</v>
      </c>
      <c r="L81" s="23" t="s">
        <v>1665</v>
      </c>
      <c r="M81" s="23" t="s">
        <v>1666</v>
      </c>
      <c r="N81" s="23" t="s">
        <v>1720</v>
      </c>
      <c r="O81" s="23" t="s">
        <v>381</v>
      </c>
      <c r="P81" s="24" t="s">
        <v>35</v>
      </c>
      <c r="Q81" s="24" t="s">
        <v>1131</v>
      </c>
      <c r="R81" s="26" t="s">
        <v>1719</v>
      </c>
    </row>
    <row r="82" spans="1:18" ht="55.2" x14ac:dyDescent="0.3">
      <c r="A82" s="25" t="s">
        <v>35</v>
      </c>
      <c r="B82" s="23" t="s">
        <v>1667</v>
      </c>
      <c r="C82" s="23" t="s">
        <v>1655</v>
      </c>
      <c r="D82" s="23" t="s">
        <v>1668</v>
      </c>
      <c r="E82" s="23" t="s">
        <v>482</v>
      </c>
      <c r="F82" s="23" t="s">
        <v>28</v>
      </c>
      <c r="G82" s="23" t="s">
        <v>1669</v>
      </c>
      <c r="H82" s="23" t="s">
        <v>143</v>
      </c>
      <c r="I82" s="27">
        <v>38895</v>
      </c>
      <c r="J82" s="23" t="s">
        <v>35</v>
      </c>
      <c r="K82" s="27">
        <v>40560</v>
      </c>
      <c r="L82" s="23" t="s">
        <v>1665</v>
      </c>
      <c r="M82" s="23" t="s">
        <v>1666</v>
      </c>
      <c r="N82" s="23" t="s">
        <v>1720</v>
      </c>
      <c r="O82" s="23" t="s">
        <v>381</v>
      </c>
      <c r="P82" s="24" t="s">
        <v>35</v>
      </c>
      <c r="Q82" s="24" t="s">
        <v>1131</v>
      </c>
      <c r="R82" s="26" t="s">
        <v>1719</v>
      </c>
    </row>
    <row r="83" spans="1:18" ht="55.2" x14ac:dyDescent="0.3">
      <c r="A83" s="25" t="s">
        <v>35</v>
      </c>
      <c r="B83" s="23" t="s">
        <v>479</v>
      </c>
      <c r="C83" s="23" t="s">
        <v>1655</v>
      </c>
      <c r="D83" s="23" t="s">
        <v>1670</v>
      </c>
      <c r="E83" s="23" t="s">
        <v>482</v>
      </c>
      <c r="F83" s="23" t="s">
        <v>28</v>
      </c>
      <c r="G83" s="23" t="s">
        <v>1671</v>
      </c>
      <c r="H83" s="23" t="s">
        <v>143</v>
      </c>
      <c r="I83" s="27">
        <v>37914</v>
      </c>
      <c r="J83" s="23" t="s">
        <v>35</v>
      </c>
      <c r="K83" s="31">
        <v>40444</v>
      </c>
      <c r="L83" s="23" t="s">
        <v>1665</v>
      </c>
      <c r="M83" s="23" t="s">
        <v>1666</v>
      </c>
      <c r="N83" s="23" t="s">
        <v>1720</v>
      </c>
      <c r="O83" s="23" t="s">
        <v>381</v>
      </c>
      <c r="P83" s="24" t="s">
        <v>35</v>
      </c>
      <c r="Q83" s="24" t="s">
        <v>1131</v>
      </c>
      <c r="R83" s="26" t="s">
        <v>1719</v>
      </c>
    </row>
    <row r="84" spans="1:18" ht="55.2" x14ac:dyDescent="0.3">
      <c r="A84" s="25" t="s">
        <v>35</v>
      </c>
      <c r="B84" s="23" t="s">
        <v>1672</v>
      </c>
      <c r="C84" s="23" t="s">
        <v>1655</v>
      </c>
      <c r="D84" s="23" t="s">
        <v>1673</v>
      </c>
      <c r="E84" s="26" t="s">
        <v>379</v>
      </c>
      <c r="F84" s="23" t="s">
        <v>28</v>
      </c>
      <c r="G84" s="23" t="s">
        <v>377</v>
      </c>
      <c r="H84" s="23" t="s">
        <v>143</v>
      </c>
      <c r="I84" s="27">
        <v>36161</v>
      </c>
      <c r="J84" s="24" t="s">
        <v>383</v>
      </c>
      <c r="K84" s="27">
        <v>40459</v>
      </c>
      <c r="L84" s="23" t="s">
        <v>253</v>
      </c>
      <c r="M84" s="23" t="s">
        <v>1674</v>
      </c>
      <c r="N84" s="23" t="s">
        <v>1675</v>
      </c>
      <c r="O84" s="23" t="s">
        <v>474</v>
      </c>
      <c r="P84" s="23" t="s">
        <v>1723</v>
      </c>
      <c r="Q84" s="24" t="s">
        <v>35</v>
      </c>
      <c r="R84" s="23" t="s">
        <v>1676</v>
      </c>
    </row>
    <row r="85" spans="1:18" ht="55.2" x14ac:dyDescent="0.3">
      <c r="A85" s="25" t="s">
        <v>35</v>
      </c>
      <c r="B85" s="23" t="s">
        <v>342</v>
      </c>
      <c r="C85" s="23" t="s">
        <v>1655</v>
      </c>
      <c r="D85" s="23" t="s">
        <v>1677</v>
      </c>
      <c r="E85" s="23" t="s">
        <v>346</v>
      </c>
      <c r="F85" s="23" t="s">
        <v>345</v>
      </c>
      <c r="G85" s="23" t="s">
        <v>343</v>
      </c>
      <c r="H85" s="23" t="s">
        <v>143</v>
      </c>
      <c r="I85" s="27">
        <v>38939</v>
      </c>
      <c r="J85" s="23" t="s">
        <v>1678</v>
      </c>
      <c r="K85" s="27">
        <v>40604</v>
      </c>
      <c r="L85" s="23" t="s">
        <v>253</v>
      </c>
      <c r="M85" s="23"/>
      <c r="N85" s="23" t="s">
        <v>1679</v>
      </c>
      <c r="O85" s="23" t="s">
        <v>348</v>
      </c>
      <c r="P85" s="24" t="s">
        <v>35</v>
      </c>
      <c r="Q85" s="23" t="s">
        <v>1680</v>
      </c>
      <c r="R85" s="23" t="s">
        <v>1717</v>
      </c>
    </row>
    <row r="86" spans="1:18" ht="96.6" x14ac:dyDescent="0.3">
      <c r="A86" s="25"/>
      <c r="B86" s="23" t="s">
        <v>1681</v>
      </c>
      <c r="C86" s="23" t="s">
        <v>27</v>
      </c>
      <c r="D86" s="23" t="s">
        <v>1682</v>
      </c>
      <c r="E86" s="23" t="s">
        <v>180</v>
      </c>
      <c r="F86" s="23" t="s">
        <v>1638</v>
      </c>
      <c r="G86" s="23" t="s">
        <v>1683</v>
      </c>
      <c r="H86" s="23" t="s">
        <v>143</v>
      </c>
      <c r="I86" s="27">
        <v>38831</v>
      </c>
      <c r="J86" s="23" t="s">
        <v>35</v>
      </c>
      <c r="K86" s="27">
        <v>41135</v>
      </c>
      <c r="L86" s="24" t="s">
        <v>1456</v>
      </c>
      <c r="M86" s="24"/>
      <c r="N86" s="23"/>
      <c r="O86" s="23"/>
      <c r="P86" s="24" t="s">
        <v>35</v>
      </c>
      <c r="Q86" s="24" t="s">
        <v>1131</v>
      </c>
      <c r="R86" s="23"/>
    </row>
    <row r="87" spans="1:18" ht="96.6" x14ac:dyDescent="0.3">
      <c r="A87" s="25"/>
      <c r="B87" s="23" t="s">
        <v>1684</v>
      </c>
      <c r="C87" s="23" t="s">
        <v>1458</v>
      </c>
      <c r="D87" s="23" t="s">
        <v>1685</v>
      </c>
      <c r="E87" s="23" t="s">
        <v>1686</v>
      </c>
      <c r="F87" s="23" t="s">
        <v>345</v>
      </c>
      <c r="G87" s="23" t="s">
        <v>1687</v>
      </c>
      <c r="H87" s="23" t="s">
        <v>143</v>
      </c>
      <c r="I87" s="27">
        <v>40871</v>
      </c>
      <c r="J87" s="23" t="s">
        <v>35</v>
      </c>
      <c r="K87" s="27">
        <v>41731</v>
      </c>
      <c r="L87" s="24" t="s">
        <v>1456</v>
      </c>
      <c r="M87" s="24" t="s">
        <v>1461</v>
      </c>
      <c r="N87" s="23"/>
      <c r="O87" s="23"/>
      <c r="P87" s="24" t="s">
        <v>35</v>
      </c>
      <c r="Q87" s="24" t="s">
        <v>1131</v>
      </c>
      <c r="R87" s="23"/>
    </row>
    <row r="88" spans="1:18" ht="41.4" x14ac:dyDescent="0.3">
      <c r="A88" s="25"/>
      <c r="B88" s="23" t="s">
        <v>1688</v>
      </c>
      <c r="C88" s="23" t="s">
        <v>1458</v>
      </c>
      <c r="D88" s="23" t="s">
        <v>1689</v>
      </c>
      <c r="E88" s="23" t="s">
        <v>1690</v>
      </c>
      <c r="F88" s="23" t="s">
        <v>65</v>
      </c>
      <c r="G88" s="23" t="s">
        <v>1691</v>
      </c>
      <c r="H88" s="23" t="s">
        <v>143</v>
      </c>
      <c r="I88" s="27">
        <v>38926</v>
      </c>
      <c r="J88" s="23" t="s">
        <v>35</v>
      </c>
      <c r="K88" s="27">
        <v>41106</v>
      </c>
      <c r="L88" s="24" t="s">
        <v>1456</v>
      </c>
      <c r="M88" s="24"/>
      <c r="N88" s="23"/>
      <c r="O88" s="23"/>
      <c r="P88" s="24" t="s">
        <v>35</v>
      </c>
      <c r="Q88" s="24" t="s">
        <v>1131</v>
      </c>
      <c r="R88" s="23"/>
    </row>
    <row r="89" spans="1:18" ht="41.4" x14ac:dyDescent="0.3">
      <c r="A89" s="25"/>
      <c r="B89" s="23" t="s">
        <v>1692</v>
      </c>
      <c r="C89" s="23" t="s">
        <v>1458</v>
      </c>
      <c r="D89" s="23" t="s">
        <v>1689</v>
      </c>
      <c r="E89" s="23" t="s">
        <v>1690</v>
      </c>
      <c r="F89" s="23" t="s">
        <v>65</v>
      </c>
      <c r="G89" s="23" t="s">
        <v>1691</v>
      </c>
      <c r="H89" s="23" t="s">
        <v>143</v>
      </c>
      <c r="I89" s="27">
        <v>38926</v>
      </c>
      <c r="J89" s="23" t="s">
        <v>35</v>
      </c>
      <c r="K89" s="27">
        <v>41015</v>
      </c>
      <c r="L89" s="24" t="s">
        <v>1456</v>
      </c>
      <c r="M89" s="24"/>
      <c r="N89" s="23"/>
      <c r="O89" s="23"/>
      <c r="P89" s="24" t="s">
        <v>35</v>
      </c>
      <c r="Q89" s="24" t="s">
        <v>1131</v>
      </c>
      <c r="R89" s="23"/>
    </row>
    <row r="90" spans="1:18" ht="41.4" x14ac:dyDescent="0.3">
      <c r="A90" s="25"/>
      <c r="B90" s="23" t="s">
        <v>1693</v>
      </c>
      <c r="C90" s="23" t="s">
        <v>1458</v>
      </c>
      <c r="D90" s="23" t="s">
        <v>1694</v>
      </c>
      <c r="E90" s="23" t="s">
        <v>1510</v>
      </c>
      <c r="F90" s="23" t="s">
        <v>80</v>
      </c>
      <c r="G90" s="23" t="s">
        <v>1695</v>
      </c>
      <c r="H90" s="23" t="s">
        <v>143</v>
      </c>
      <c r="I90" s="27">
        <v>40515</v>
      </c>
      <c r="J90" s="23" t="s">
        <v>35</v>
      </c>
      <c r="K90" s="27">
        <v>41386</v>
      </c>
      <c r="L90" s="24" t="s">
        <v>1456</v>
      </c>
      <c r="M90" s="24"/>
      <c r="N90" s="23"/>
      <c r="O90" s="23"/>
      <c r="P90" s="24" t="s">
        <v>35</v>
      </c>
      <c r="Q90" s="24" t="s">
        <v>1131</v>
      </c>
      <c r="R90" s="23"/>
    </row>
    <row r="91" spans="1:18" ht="55.2" x14ac:dyDescent="0.3">
      <c r="A91" s="25"/>
      <c r="B91" s="23" t="s">
        <v>1696</v>
      </c>
      <c r="C91" s="23" t="s">
        <v>1458</v>
      </c>
      <c r="D91" s="23" t="s">
        <v>1697</v>
      </c>
      <c r="E91" s="23" t="s">
        <v>723</v>
      </c>
      <c r="F91" s="23" t="s">
        <v>74</v>
      </c>
      <c r="G91" s="23" t="s">
        <v>1698</v>
      </c>
      <c r="H91" s="23" t="s">
        <v>143</v>
      </c>
      <c r="I91" s="27">
        <v>40899</v>
      </c>
      <c r="J91" s="23" t="s">
        <v>35</v>
      </c>
      <c r="K91" s="27">
        <v>41957</v>
      </c>
      <c r="L91" s="24" t="s">
        <v>1456</v>
      </c>
      <c r="M91" s="24"/>
      <c r="N91" s="23"/>
      <c r="O91" s="23"/>
      <c r="P91" s="24" t="s">
        <v>35</v>
      </c>
      <c r="Q91" s="24" t="s">
        <v>1131</v>
      </c>
      <c r="R91" s="23"/>
    </row>
    <row r="92" spans="1:18" ht="27.6" x14ac:dyDescent="0.3">
      <c r="A92" s="25"/>
      <c r="B92" s="23" t="s">
        <v>1699</v>
      </c>
      <c r="C92" s="23" t="s">
        <v>1458</v>
      </c>
      <c r="D92" s="23" t="s">
        <v>1700</v>
      </c>
      <c r="E92" s="23" t="s">
        <v>1701</v>
      </c>
      <c r="F92" s="23" t="s">
        <v>113</v>
      </c>
      <c r="G92" s="23" t="s">
        <v>1702</v>
      </c>
      <c r="H92" s="23" t="s">
        <v>143</v>
      </c>
      <c r="I92" s="27">
        <v>36231</v>
      </c>
      <c r="J92" s="23" t="s">
        <v>35</v>
      </c>
      <c r="K92" s="27">
        <v>42298</v>
      </c>
      <c r="L92" s="24" t="s">
        <v>1456</v>
      </c>
      <c r="M92" s="24"/>
      <c r="N92" s="23"/>
      <c r="O92" s="23"/>
      <c r="P92" s="24" t="s">
        <v>35</v>
      </c>
      <c r="Q92" s="24" t="s">
        <v>1131</v>
      </c>
      <c r="R92" s="23"/>
    </row>
    <row r="93" spans="1:18" ht="27.6" x14ac:dyDescent="0.3">
      <c r="A93" s="25"/>
      <c r="B93" s="23" t="s">
        <v>1703</v>
      </c>
      <c r="C93" s="23" t="s">
        <v>1458</v>
      </c>
      <c r="D93" s="23" t="s">
        <v>1700</v>
      </c>
      <c r="E93" s="23" t="s">
        <v>1701</v>
      </c>
      <c r="F93" s="23" t="s">
        <v>113</v>
      </c>
      <c r="G93" s="23" t="s">
        <v>1702</v>
      </c>
      <c r="H93" s="23" t="s">
        <v>143</v>
      </c>
      <c r="I93" s="27">
        <v>36231</v>
      </c>
      <c r="J93" s="23" t="s">
        <v>35</v>
      </c>
      <c r="K93" s="27">
        <v>41179</v>
      </c>
      <c r="L93" s="24" t="s">
        <v>1456</v>
      </c>
      <c r="M93" s="24"/>
      <c r="N93" s="23"/>
      <c r="O93" s="23"/>
      <c r="P93" s="24" t="s">
        <v>35</v>
      </c>
      <c r="Q93" s="24" t="s">
        <v>1131</v>
      </c>
      <c r="R93" s="23"/>
    </row>
    <row r="94" spans="1:18" ht="55.2" x14ac:dyDescent="0.3">
      <c r="A94" s="25"/>
      <c r="B94" s="23" t="s">
        <v>1704</v>
      </c>
      <c r="C94" s="23" t="s">
        <v>27</v>
      </c>
      <c r="D94" s="23" t="s">
        <v>1705</v>
      </c>
      <c r="E94" s="23" t="s">
        <v>1706</v>
      </c>
      <c r="F94" s="23" t="s">
        <v>28</v>
      </c>
      <c r="G94" s="23" t="s">
        <v>1707</v>
      </c>
      <c r="H94" s="23" t="s">
        <v>143</v>
      </c>
      <c r="I94" s="27">
        <v>37536</v>
      </c>
      <c r="J94" s="23" t="s">
        <v>35</v>
      </c>
      <c r="K94" s="27">
        <v>40220</v>
      </c>
      <c r="L94" s="24" t="s">
        <v>1456</v>
      </c>
      <c r="M94" s="24"/>
      <c r="N94" s="23"/>
      <c r="O94" s="23"/>
      <c r="P94" s="24" t="s">
        <v>35</v>
      </c>
      <c r="Q94" s="24" t="s">
        <v>1131</v>
      </c>
      <c r="R94" s="23"/>
    </row>
  </sheetData>
  <sheetProtection algorithmName="SHA-512" hashValue="oaP/mlVmCd4PJwTtjUUsxnuPYf0QodNuTPMANHWwG8AIA3oWk8ZBQvgm402+VufuP8XDPuCp+66lv/6uGqEAxg==" saltValue="SEZUBgywDwHQwvkw/IhRTw==" spinCount="100000" sheet="1" objects="1" scenarios="1" sort="0" autoFilter="0"/>
  <autoFilter ref="A1:R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Direct HCP communication</vt:lpstr>
      <vt:lpstr>Withdrawals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Tiago</dc:creator>
  <cp:lastModifiedBy>Ana Tiago</cp:lastModifiedBy>
  <dcterms:created xsi:type="dcterms:W3CDTF">2018-04-08T16:19:24Z</dcterms:created>
  <dcterms:modified xsi:type="dcterms:W3CDTF">2018-05-05T08:47:44Z</dcterms:modified>
</cp:coreProperties>
</file>